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933"/>
  </bookViews>
  <sheets>
    <sheet name="АПП" sheetId="49" r:id="rId1"/>
    <sheet name="АПП медосмтор" sheetId="59" r:id="rId2"/>
    <sheet name="АПП диспанс" sheetId="60" r:id="rId3"/>
    <sheet name="АПП иной" sheetId="61" r:id="rId4"/>
    <sheet name="Паллиат.АПП" sheetId="50" r:id="rId5"/>
    <sheet name="Медреаб АПП" sheetId="51" r:id="rId6"/>
    <sheet name="Дисп наблюд АПП" sheetId="52" r:id="rId7"/>
    <sheet name="ДОРЗ1" sheetId="62" r:id="rId8"/>
    <sheet name="СП" sheetId="36" r:id="rId9"/>
    <sheet name="СП онко" sheetId="37" r:id="rId10"/>
    <sheet name="СП covid-19 " sheetId="38" r:id="rId11"/>
    <sheet name="ВМП" sheetId="39" r:id="rId12"/>
    <sheet name="Медреаб СП" sheetId="43" r:id="rId13"/>
    <sheet name="Сестр.уход" sheetId="40" r:id="rId14"/>
    <sheet name="СЗП" sheetId="54" r:id="rId15"/>
    <sheet name="СЗП онко" sheetId="55" r:id="rId16"/>
    <sheet name="СЗП дорогостой" sheetId="56" r:id="rId17"/>
    <sheet name="СЗП медреабилитация" sheetId="57" r:id="rId18"/>
    <sheet name="СМП" sheetId="58" r:id="rId19"/>
  </sheets>
  <definedNames>
    <definedName name="_xlnm._FilterDatabase" localSheetId="14" hidden="1">СЗП!$A$7:$I$112</definedName>
    <definedName name="_xlnm._FilterDatabase" localSheetId="16" hidden="1">'СЗП дорогостой'!$A$8:$J$858</definedName>
    <definedName name="_xlnm._FilterDatabase" localSheetId="17" hidden="1">'СЗП медреабилитация'!$A$7:$I$112</definedName>
    <definedName name="_xlnm._FilterDatabase" localSheetId="15" hidden="1">'СЗП онко'!$A$7:$I$112</definedName>
    <definedName name="_xlnm.Print_Titles" localSheetId="0">АПП!$6:$8</definedName>
    <definedName name="_xlnm.Print_Area" localSheetId="0">АПП!$A$1:$W$114</definedName>
  </definedNames>
  <calcPr calcId="145621"/>
</workbook>
</file>

<file path=xl/calcChain.xml><?xml version="1.0" encoding="utf-8"?>
<calcChain xmlns="http://schemas.openxmlformats.org/spreadsheetml/2006/main">
  <c r="F76" i="61" l="1"/>
  <c r="G76" i="61"/>
  <c r="H76" i="61"/>
  <c r="I76" i="61"/>
  <c r="F69" i="61"/>
  <c r="G69" i="61"/>
  <c r="H69" i="61"/>
  <c r="I69" i="61"/>
  <c r="F53" i="61"/>
  <c r="G53" i="61"/>
  <c r="H53" i="61"/>
  <c r="I53" i="61"/>
  <c r="F44" i="61"/>
  <c r="G44" i="61"/>
  <c r="H44" i="61"/>
  <c r="I44" i="61"/>
  <c r="F45" i="61"/>
  <c r="G45" i="61"/>
  <c r="H45" i="61"/>
  <c r="I45" i="61"/>
  <c r="D76" i="61"/>
  <c r="E76" i="61"/>
  <c r="C76" i="61"/>
  <c r="D69" i="61"/>
  <c r="E69" i="61"/>
  <c r="C69" i="61"/>
  <c r="D53" i="61"/>
  <c r="E53" i="61"/>
  <c r="C53" i="61"/>
  <c r="D44" i="61"/>
  <c r="E44" i="61"/>
  <c r="D45" i="61"/>
  <c r="E45" i="61"/>
  <c r="C45" i="61"/>
  <c r="C44" i="61"/>
  <c r="E114" i="61" l="1"/>
  <c r="D114" i="61"/>
  <c r="C114" i="61"/>
  <c r="F114" i="61"/>
  <c r="I114" i="61"/>
  <c r="H114" i="61" l="1"/>
  <c r="G114" i="61"/>
</calcChain>
</file>

<file path=xl/sharedStrings.xml><?xml version="1.0" encoding="utf-8"?>
<sst xmlns="http://schemas.openxmlformats.org/spreadsheetml/2006/main" count="3782" uniqueCount="340">
  <si>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</si>
  <si>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</si>
  <si>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</si>
  <si>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</si>
  <si>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</si>
  <si>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</si>
  <si>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</si>
  <si>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</si>
  <si>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</si>
  <si>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</si>
  <si>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</si>
  <si>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</si>
  <si>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</si>
  <si>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</si>
  <si>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</si>
  <si>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</si>
  <si>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</si>
  <si>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</si>
  <si>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</si>
  <si>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</si>
  <si>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</si>
  <si>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</si>
  <si>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</si>
  <si>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</si>
  <si>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</si>
  <si>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</si>
  <si>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</si>
  <si>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</si>
  <si>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</si>
  <si>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</si>
  <si>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</si>
  <si>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</si>
  <si>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</si>
  <si>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</si>
  <si>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</si>
  <si>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</si>
  <si>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</si>
  <si>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</si>
  <si>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</si>
  <si>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</si>
  <si>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</si>
  <si>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</si>
  <si>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</si>
  <si>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</si>
  <si>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</si>
  <si>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</si>
  <si>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</si>
  <si>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</si>
  <si>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</si>
  <si>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</si>
  <si>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</si>
  <si>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</si>
  <si>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</si>
  <si>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</si>
  <si>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</si>
  <si>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</si>
  <si>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</si>
  <si>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</si>
  <si>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</si>
  <si>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</si>
  <si>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</si>
  <si>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</si>
  <si>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</si>
  <si>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</si>
  <si>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</si>
  <si>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</si>
  <si>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</si>
  <si>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</si>
  <si>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</si>
  <si>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</si>
  <si>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</si>
  <si>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</si>
  <si>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</si>
  <si>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</si>
  <si>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</si>
  <si>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</si>
  <si>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</si>
  <si>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</si>
  <si>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</si>
  <si>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</si>
  <si>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</si>
  <si>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</si>
  <si>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ООО МК "Яннамед"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</si>
  <si>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</si>
  <si>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</si>
  <si>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</si>
  <si>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</si>
  <si>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</si>
  <si>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</si>
  <si>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</si>
  <si>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</si>
  <si>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</si>
  <si>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</si>
  <si>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</si>
  <si>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</si>
  <si>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</si>
  <si>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</si>
  <si>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</si>
  <si>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</si>
  <si>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</si>
  <si>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</si>
  <si>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</si>
  <si>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</si>
  <si>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</si>
  <si>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</si>
  <si>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</si>
  <si>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</si>
  <si>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</si>
  <si>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</si>
  <si>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</si>
  <si>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</si>
  <si>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</si>
  <si>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</si>
  <si>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</si>
  <si>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</si>
  <si>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</si>
  <si>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</si>
  <si>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</si>
  <si>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</si>
  <si>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</si>
  <si>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</si>
  <si>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</si>
  <si>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</si>
  <si>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</si>
  <si>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</si>
  <si>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</si>
  <si>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</si>
  <si>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</si>
  <si>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</si>
  <si>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</si>
  <si>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</si>
  <si>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</si>
  <si>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</si>
  <si>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</si>
  <si>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</si>
  <si>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</si>
  <si>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</si>
  <si>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</si>
  <si>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</si>
  <si>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</si>
  <si>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</si>
  <si>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</si>
  <si>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</si>
  <si>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</si>
  <si>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</si>
  <si>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</si>
  <si>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</si>
  <si>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</si>
  <si>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</si>
  <si>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</si>
  <si>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</si>
  <si>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</si>
  <si>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</si>
  <si>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</si>
  <si>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</si>
  <si>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</si>
  <si>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</si>
  <si>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</si>
  <si>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</si>
  <si>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</si>
  <si>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</si>
  <si>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</si>
  <si>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</si>
  <si>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</si>
  <si>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</si>
  <si>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</si>
  <si>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</si>
  <si>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</si>
  <si>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</si>
  <si>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</si>
  <si>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</si>
  <si>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</si>
  <si>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</si>
  <si>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</si>
  <si>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</si>
  <si>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</si>
  <si>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</si>
  <si>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</si>
  <si>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</si>
  <si>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</si>
  <si>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</si>
  <si>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</si>
  <si>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</si>
  <si>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</si>
  <si>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</si>
  <si>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</si>
  <si>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</si>
  <si>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</si>
  <si>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</si>
  <si>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</si>
  <si>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</si>
  <si>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</si>
  <si>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</si>
  <si>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</si>
  <si>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</si>
  <si>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</si>
  <si>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</si>
  <si>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</si>
  <si>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</si>
  <si>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</si>
  <si>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</si>
  <si>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</si>
  <si>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</si>
  <si>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</si>
  <si>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</si>
  <si>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</si>
  <si>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</si>
  <si>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</si>
  <si>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</si>
  <si>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</si>
  <si>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</si>
  <si>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</si>
  <si>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</si>
  <si>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</si>
  <si>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</si>
  <si>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КГБУЗ "ДККБ" им. А.К.Пиотровича МЗ Хабаровского края</t>
  </si>
  <si>
    <t>Лечение хронического вирусного гепатита C (уровень 1)</t>
  </si>
  <si>
    <t>Лечение хронического вирусного гепатита C (уровень 3)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</si>
  <si>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</si>
  <si>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</si>
  <si>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</si>
  <si>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</si>
  <si>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</si>
  <si>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</si>
  <si>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</si>
  <si>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</si>
  <si>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</si>
  <si>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</si>
  <si>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</si>
  <si>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</si>
  <si>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</si>
  <si>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</si>
  <si>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</si>
  <si>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</si>
  <si>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</si>
  <si>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</si>
  <si>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</si>
  <si>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</si>
  <si>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</si>
  <si>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</si>
  <si>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</si>
  <si>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</si>
  <si>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</si>
  <si>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</si>
  <si>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</si>
  <si>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</si>
  <si>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</si>
  <si>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</si>
  <si>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</si>
  <si>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</si>
  <si>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</si>
  <si>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</si>
  <si>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</si>
  <si>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</si>
  <si>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</si>
  <si>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</si>
  <si>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</si>
  <si>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</si>
  <si>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</si>
  <si>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</si>
  <si>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</si>
  <si>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</si>
  <si>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</si>
  <si>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</si>
  <si>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</si>
  <si>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</si>
  <si>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</si>
  <si>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</si>
  <si>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>ГАУ РС(Я) «РБ № 1 – НЦМ им. М.Е.Николаева"</t>
  </si>
  <si>
    <t>Якутская больница ФГБУЗ "ДВОМЦ ФМБА"</t>
  </si>
  <si>
    <t>ГАУ РС (Я) "ЯГБ №3"</t>
  </si>
  <si>
    <t>таблица 2.5</t>
  </si>
  <si>
    <t xml:space="preserve">паллиативная помощь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</si>
  <si>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</si>
  <si>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ГБУ РС(Я) "Чурапчинская ЦРБ им.Сокольникова"</t>
  </si>
  <si>
    <t>ФГБОУ ВО «Амурская ГМА» МЗ РФ</t>
  </si>
  <si>
    <t>ООО КМСРЦ ОДА «Движение-это жизнь»</t>
  </si>
  <si>
    <t>ООО «Юним-Сибирь»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</si>
  <si>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</si>
  <si>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</si>
  <si>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ds12.016</t>
  </si>
  <si>
    <t>ds12.017</t>
  </si>
  <si>
    <t>ds12.018</t>
  </si>
  <si>
    <t>ds12.019</t>
  </si>
  <si>
    <t>ds12.021</t>
  </si>
  <si>
    <t>Вирусный гепатит B хронический с дельта агентом, лекартсвенная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</si>
  <si>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</si>
  <si>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ГБУ РС (Я) "Сунтарская ЦРБ"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</si>
  <si>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</si>
  <si>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</si>
  <si>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</si>
  <si>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</si>
  <si>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</si>
  <si>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</si>
  <si>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План объемов на 2024г.</t>
  </si>
  <si>
    <t>АНО санаторий "Абырал" («Благодеяние»)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</si>
  <si>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</si>
  <si>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год.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</si>
  <si>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</si>
  <si>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</si>
  <si>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2024 год 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</si>
  <si>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 (ВМП)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</si>
  <si>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</si>
  <si>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посещения с иными целями (посещение)</t>
  </si>
  <si>
    <t>Приложение 1.1 к вопросу 1</t>
  </si>
  <si>
    <t>таблица 1.4</t>
  </si>
  <si>
    <t>таблица 1.5</t>
  </si>
  <si>
    <t>таблица 1.6</t>
  </si>
  <si>
    <t>таблица 1.7</t>
  </si>
  <si>
    <t>ГАУ РС(Я) «РБ № 1 – НЦМ им.М.Е.Николаева»</t>
  </si>
  <si>
    <t>ГБУ РС(Я) "ЦЕНТР СПИД"</t>
  </si>
  <si>
    <t>ГБУ РС (Я) "РЦ Суваг"</t>
  </si>
  <si>
    <t>ГБУ РС(Я) "РЦ г.Нерюнгри"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</si>
  <si>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</si>
  <si>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</si>
  <si>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</si>
  <si>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</si>
  <si>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</si>
  <si>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</si>
  <si>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</si>
  <si>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посещения с иными целями (посещение) для проведения профилактических медосмотров (комплексное посещение)</t>
  </si>
  <si>
    <t>посещения с иными целями (посещение) для проведения диспансеризации (комплексное посещение)</t>
  </si>
  <si>
    <t>с проф. целью для проведения диспансеризации (комплексное посещение)</t>
  </si>
  <si>
    <t>с проф. целью для проведения профилактических медосмотров (комплексное посещение)</t>
  </si>
  <si>
    <t xml:space="preserve">посещения с иными целями (посещение) </t>
  </si>
  <si>
    <t>страхования  от 29.03.2024г.</t>
  </si>
  <si>
    <t>ДОРЗ1</t>
  </si>
  <si>
    <t>ИП "Анисимова А.И."</t>
  </si>
  <si>
    <t>МЧУ ДПО "Нефросовет"</t>
  </si>
  <si>
    <t>Филиал ООО "Медторгсервис" в г. Нерюнгри</t>
  </si>
  <si>
    <t>Филиал ООО "МЦ Диалог"</t>
  </si>
  <si>
    <t>Диспансеризации оценки репродуктивного здоровья 1 этап</t>
  </si>
  <si>
    <t>таблица 1.8</t>
  </si>
  <si>
    <t>Онкология</t>
  </si>
  <si>
    <t>Сахарный диабет</t>
  </si>
  <si>
    <t>Болезни системы кровообращения (БСК)</t>
  </si>
  <si>
    <t>иные</t>
  </si>
  <si>
    <t>несовершеннолетние</t>
  </si>
  <si>
    <t>выездная бригада</t>
  </si>
  <si>
    <t>с проф.целью для проведения профилактических медосмотров (комплексное посещение)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</si>
</sst>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864">
    <xf numFmtId="0" fontId="0" fillId="0" borderId="0"/>
    <xf numFmtId="0" fontId="26" fillId="0" borderId="0">
      <alignment horizontal="left" vertical="top" wrapText="1"/>
    </xf>
    <xf numFmtId="0" fontId="25" fillId="0" borderId="0"/>
    <xf numFmtId="0" fontId="24" fillId="0" borderId="0"/>
    <xf numFmtId="0" fontId="27" fillId="0" borderId="0"/>
    <xf numFmtId="0" fontId="28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3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3" fillId="0" borderId="0"/>
    <xf numFmtId="0" fontId="2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3" fillId="0" borderId="0"/>
    <xf numFmtId="0" fontId="26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>
      <alignment horizontal="left" vertical="top" wrapText="1"/>
    </xf>
    <xf numFmtId="0" fontId="22" fillId="0" borderId="0"/>
    <xf numFmtId="0" fontId="28" fillId="0" borderId="0"/>
    <xf numFmtId="0" fontId="26" fillId="0" borderId="0">
      <alignment horizontal="left" vertical="top" wrapText="1"/>
    </xf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9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0" borderId="0"/>
    <xf numFmtId="9" fontId="25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166" fontId="31" fillId="0" borderId="0" applyFont="0" applyFill="0" applyBorder="0" applyAlignment="0" applyProtection="0"/>
    <xf numFmtId="0" fontId="20" fillId="0" borderId="0"/>
    <xf numFmtId="166" fontId="28" fillId="0" borderId="0"/>
    <xf numFmtId="169" fontId="28" fillId="0" borderId="0"/>
    <xf numFmtId="166" fontId="28" fillId="0" borderId="0"/>
    <xf numFmtId="166" fontId="27" fillId="0" borderId="0" applyFont="0" applyFill="0" applyBorder="0" applyAlignment="0" applyProtection="0"/>
    <xf numFmtId="170" fontId="28" fillId="0" borderId="0"/>
    <xf numFmtId="168" fontId="28" fillId="0" borderId="0"/>
    <xf numFmtId="170" fontId="28" fillId="0" borderId="0"/>
    <xf numFmtId="170" fontId="27" fillId="0" borderId="0" applyFont="0" applyFill="0" applyBorder="0" applyAlignment="0" applyProtection="0"/>
    <xf numFmtId="171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/>
    <xf numFmtId="0" fontId="45" fillId="0" borderId="0">
      <protection locked="0"/>
    </xf>
    <xf numFmtId="0" fontId="45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27" fillId="0" borderId="0"/>
    <xf numFmtId="9" fontId="28" fillId="0" borderId="0"/>
    <xf numFmtId="9" fontId="28" fillId="0" borderId="0"/>
    <xf numFmtId="0" fontId="42" fillId="0" borderId="7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8" fillId="0" borderId="0"/>
    <xf numFmtId="0" fontId="28" fillId="0" borderId="0"/>
    <xf numFmtId="0" fontId="32" fillId="0" borderId="0">
      <protection locked="0"/>
    </xf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2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0" fillId="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0" fillId="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0" fillId="1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0" fillId="13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0" fillId="15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0" fillId="6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0" fillId="8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20" fillId="1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0" fillId="1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0" fillId="1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0" fillId="16" borderId="0" applyNumberFormat="0" applyBorder="0" applyAlignment="0" applyProtection="0"/>
    <xf numFmtId="0" fontId="49" fillId="27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4" borderId="0" applyNumberFormat="0" applyBorder="0" applyAlignment="0" applyProtection="0"/>
    <xf numFmtId="0" fontId="50" fillId="18" borderId="0" applyNumberFormat="0" applyBorder="0" applyAlignment="0" applyProtection="0"/>
    <xf numFmtId="0" fontId="51" fillId="35" borderId="8" applyNumberFormat="0" applyAlignment="0" applyProtection="0"/>
    <xf numFmtId="0" fontId="52" fillId="36" borderId="9" applyNumberFormat="0" applyAlignment="0" applyProtection="0"/>
    <xf numFmtId="0" fontId="53" fillId="0" borderId="0" applyNumberFormat="0" applyFill="0" applyBorder="0" applyAlignment="0" applyProtection="0"/>
    <xf numFmtId="0" fontId="54" fillId="19" borderId="0" applyNumberFormat="0" applyBorder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8" fillId="22" borderId="8" applyNumberFormat="0" applyAlignment="0" applyProtection="0"/>
    <xf numFmtId="0" fontId="59" fillId="0" borderId="13" applyNumberFormat="0" applyFill="0" applyAlignment="0" applyProtection="0"/>
    <xf numFmtId="0" fontId="60" fillId="37" borderId="0" applyNumberFormat="0" applyBorder="0" applyAlignment="0" applyProtection="0"/>
    <xf numFmtId="0" fontId="31" fillId="38" borderId="14" applyNumberFormat="0" applyFont="0" applyAlignment="0" applyProtection="0"/>
    <xf numFmtId="0" fontId="61" fillId="35" borderId="15" applyNumberFormat="0" applyAlignment="0" applyProtection="0"/>
    <xf numFmtId="0" fontId="62" fillId="0" borderId="0">
      <alignment horizontal="center" vertical="top"/>
    </xf>
    <xf numFmtId="0" fontId="63" fillId="0" borderId="0">
      <alignment horizontal="center" vertical="top"/>
    </xf>
    <xf numFmtId="0" fontId="45" fillId="0" borderId="0">
      <alignment horizontal="right" vertical="top"/>
    </xf>
    <xf numFmtId="0" fontId="63" fillId="0" borderId="0">
      <alignment horizontal="left" vertical="top"/>
    </xf>
    <xf numFmtId="0" fontId="63" fillId="0" borderId="0">
      <alignment horizontal="right" vertical="top"/>
    </xf>
    <xf numFmtId="0" fontId="64" fillId="39" borderId="0">
      <alignment horizontal="left" vertical="center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5" fillId="0" borderId="0">
      <alignment horizontal="center" vertical="top"/>
    </xf>
    <xf numFmtId="0" fontId="65" fillId="0" borderId="0">
      <alignment horizontal="right" vertical="top"/>
    </xf>
    <xf numFmtId="0" fontId="45" fillId="0" borderId="0">
      <alignment horizontal="right" vertical="top"/>
    </xf>
    <xf numFmtId="0" fontId="41" fillId="0" borderId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4" borderId="0" applyNumberFormat="0" applyBorder="0" applyAlignment="0" applyProtection="0"/>
    <xf numFmtId="0" fontId="58" fillId="22" borderId="8" applyNumberFormat="0" applyAlignment="0" applyProtection="0"/>
    <xf numFmtId="0" fontId="61" fillId="35" borderId="15" applyNumberFormat="0" applyAlignment="0" applyProtection="0"/>
    <xf numFmtId="0" fontId="51" fillId="35" borderId="8" applyNumberFormat="0" applyAlignment="0" applyProtection="0"/>
    <xf numFmtId="0" fontId="69" fillId="0" borderId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52" fillId="36" borderId="9" applyNumberFormat="0" applyAlignment="0" applyProtection="0"/>
    <xf numFmtId="0" fontId="6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0" fillId="3" borderId="0" applyNumberFormat="0" applyBorder="0" applyAlignment="0" applyProtection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5" fillId="0" borderId="0"/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8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0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1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39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7" fillId="0" borderId="0"/>
    <xf numFmtId="0" fontId="71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7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7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6" fillId="0" borderId="0">
      <alignment horizontal="left" vertical="top" wrapText="1"/>
    </xf>
    <xf numFmtId="0" fontId="20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8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7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5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5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5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5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8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5" fillId="0" borderId="0"/>
    <xf numFmtId="0" fontId="72" fillId="0" borderId="0"/>
    <xf numFmtId="0" fontId="73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31" fillId="38" borderId="14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0" fontId="20" fillId="4" borderId="6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9" fillId="0" borderId="13" applyNumberFormat="0" applyFill="0" applyAlignment="0" applyProtection="0"/>
    <xf numFmtId="0" fontId="68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54" fillId="19" borderId="0" applyNumberFormat="0" applyBorder="0" applyAlignment="0" applyProtection="0"/>
    <xf numFmtId="0" fontId="25" fillId="0" borderId="0"/>
    <xf numFmtId="0" fontId="25" fillId="0" borderId="0"/>
    <xf numFmtId="0" fontId="59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2" fillId="0" borderId="0"/>
    <xf numFmtId="0" fontId="1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</cellStyleXfs>
  <cellXfs count="399">
    <xf numFmtId="0" fontId="0" fillId="0" borderId="0" xfId="0"/>
    <xf numFmtId="3" fontId="39" fillId="0" borderId="1" xfId="5" applyNumberFormat="1" applyFont="1" applyFill="1" applyBorder="1" applyAlignment="1">
      <alignment horizontal="left" vertical="center" wrapText="1"/>
    </xf>
    <xf numFmtId="2" fontId="39" fillId="0" borderId="1" xfId="5" applyNumberFormat="1" applyFont="1" applyFill="1" applyBorder="1" applyAlignment="1">
      <alignment horizontal="left" vertical="center" wrapText="1"/>
    </xf>
    <xf numFmtId="0" fontId="39" fillId="0" borderId="1" xfId="5" applyFont="1" applyFill="1" applyBorder="1" applyAlignment="1">
      <alignment horizontal="left" vertical="center" wrapText="1"/>
    </xf>
    <xf numFmtId="0" fontId="37" fillId="0" borderId="1" xfId="5" applyFont="1" applyFill="1" applyBorder="1" applyAlignment="1">
      <alignment horizontal="left" vertical="center" wrapText="1"/>
    </xf>
    <xf numFmtId="1" fontId="37" fillId="0" borderId="0" xfId="4" applyNumberFormat="1" applyFont="1" applyFill="1" applyBorder="1" applyAlignment="1">
      <alignment vertical="top" wrapText="1"/>
    </xf>
    <xf numFmtId="3" fontId="29" fillId="0" borderId="0" xfId="0" applyNumberFormat="1" applyFont="1" applyFill="1" applyBorder="1" applyAlignment="1">
      <alignment vertical="center"/>
    </xf>
    <xf numFmtId="1" fontId="39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9" fillId="0" borderId="0" xfId="0" applyNumberFormat="1" applyFont="1" applyFill="1" applyBorder="1" applyAlignment="1">
      <alignment horizontal="right" vertical="center"/>
    </xf>
    <xf numFmtId="1" fontId="37" fillId="0" borderId="0" xfId="4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" fontId="29" fillId="0" borderId="0" xfId="0" applyNumberFormat="1" applyFont="1" applyFill="1" applyBorder="1" applyAlignment="1">
      <alignment horizontal="right" vertical="center"/>
    </xf>
    <xf numFmtId="3" fontId="30" fillId="0" borderId="1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/>
    </xf>
    <xf numFmtId="1" fontId="37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6" fillId="0" borderId="1" xfId="0" applyNumberFormat="1" applyFont="1" applyFill="1" applyBorder="1" applyAlignment="1">
      <alignment vertical="center"/>
    </xf>
    <xf numFmtId="3" fontId="36" fillId="0" borderId="1" xfId="0" applyNumberFormat="1" applyFont="1" applyFill="1" applyBorder="1" applyAlignment="1">
      <alignment horizontal="right" vertical="center"/>
    </xf>
    <xf numFmtId="3" fontId="38" fillId="0" borderId="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left"/>
    </xf>
    <xf numFmtId="3" fontId="29" fillId="0" borderId="0" xfId="0" applyNumberFormat="1" applyFont="1" applyFill="1"/>
    <xf numFmtId="3" fontId="36" fillId="0" borderId="0" xfId="0" applyNumberFormat="1" applyFont="1" applyFill="1"/>
    <xf numFmtId="0" fontId="36" fillId="0" borderId="0" xfId="0" applyFont="1" applyFill="1"/>
    <xf numFmtId="0" fontId="38" fillId="0" borderId="0" xfId="0" applyFont="1" applyFill="1"/>
    <xf numFmtId="3" fontId="38" fillId="0" borderId="0" xfId="0" applyNumberFormat="1" applyFont="1" applyFill="1"/>
    <xf numFmtId="1" fontId="75" fillId="0" borderId="0" xfId="1" applyNumberFormat="1" applyFont="1" applyFill="1" applyAlignment="1">
      <alignment horizontal="right"/>
    </xf>
    <xf numFmtId="1" fontId="75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3" fontId="29" fillId="0" borderId="0" xfId="0" applyNumberFormat="1" applyFont="1" applyFill="1" applyAlignment="1">
      <alignment vertical="center"/>
    </xf>
    <xf numFmtId="3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3" fontId="38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wrapText="1"/>
    </xf>
    <xf numFmtId="0" fontId="75" fillId="0" borderId="0" xfId="0" applyFont="1" applyFill="1"/>
    <xf numFmtId="0" fontId="76" fillId="0" borderId="0" xfId="0" applyFont="1" applyFill="1"/>
    <xf numFmtId="0" fontId="36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/>
    </xf>
    <xf numFmtId="3" fontId="36" fillId="0" borderId="0" xfId="0" applyNumberFormat="1" applyFont="1" applyFill="1" applyAlignment="1">
      <alignment horizontal="right" vertical="center"/>
    </xf>
    <xf numFmtId="3" fontId="38" fillId="0" borderId="0" xfId="0" applyNumberFormat="1" applyFont="1" applyFill="1" applyAlignment="1">
      <alignment horizontal="right" vertical="center"/>
    </xf>
    <xf numFmtId="0" fontId="36" fillId="0" borderId="0" xfId="0" applyFont="1" applyFill="1" applyAlignment="1">
      <alignment vertical="center" wrapText="1"/>
    </xf>
    <xf numFmtId="0" fontId="75" fillId="0" borderId="0" xfId="0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36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left" vertical="center"/>
    </xf>
    <xf numFmtId="0" fontId="80" fillId="0" borderId="0" xfId="0" applyFont="1" applyFill="1" applyBorder="1" applyAlignment="1"/>
    <xf numFmtId="0" fontId="80" fillId="0" borderId="0" xfId="0" applyFont="1" applyFill="1" applyBorder="1" applyAlignment="1">
      <alignment horizontal="center" vertical="center"/>
    </xf>
    <xf numFmtId="0" fontId="80" fillId="0" borderId="0" xfId="0" applyFont="1" applyFill="1" applyBorder="1"/>
    <xf numFmtId="3" fontId="80" fillId="0" borderId="0" xfId="0" applyNumberFormat="1" applyFont="1" applyFill="1" applyBorder="1"/>
    <xf numFmtId="1" fontId="38" fillId="0" borderId="0" xfId="0" applyNumberFormat="1" applyFont="1" applyFill="1" applyAlignment="1">
      <alignment horizontal="right"/>
    </xf>
    <xf numFmtId="0" fontId="36" fillId="0" borderId="0" xfId="0" applyFont="1" applyFill="1" applyAlignment="1">
      <alignment horizontal="center" vertical="center"/>
    </xf>
    <xf numFmtId="1" fontId="38" fillId="0" borderId="0" xfId="0" applyNumberFormat="1" applyFont="1" applyFill="1" applyAlignment="1">
      <alignment horizontal="right" vertical="center"/>
    </xf>
    <xf numFmtId="0" fontId="78" fillId="0" borderId="0" xfId="0" applyFont="1" applyFill="1" applyAlignment="1">
      <alignment vertical="center" wrapText="1"/>
    </xf>
    <xf numFmtId="0" fontId="30" fillId="0" borderId="0" xfId="0" applyFont="1" applyFill="1"/>
    <xf numFmtId="3" fontId="30" fillId="0" borderId="0" xfId="0" applyNumberFormat="1" applyFont="1" applyFill="1"/>
    <xf numFmtId="3" fontId="81" fillId="40" borderId="1" xfId="0" applyNumberFormat="1" applyFont="1" applyFill="1" applyBorder="1" applyAlignment="1">
      <alignment horizontal="center" vertical="center" wrapText="1"/>
    </xf>
    <xf numFmtId="0" fontId="11" fillId="40" borderId="1" xfId="0" applyFont="1" applyFill="1" applyBorder="1" applyAlignment="1">
      <alignment horizontal="center" vertical="center"/>
    </xf>
    <xf numFmtId="0" fontId="11" fillId="40" borderId="17" xfId="0" applyFont="1" applyFill="1" applyBorder="1" applyAlignment="1">
      <alignment horizontal="left" wrapText="1"/>
    </xf>
    <xf numFmtId="3" fontId="36" fillId="40" borderId="1" xfId="0" applyNumberFormat="1" applyFont="1" applyFill="1" applyBorder="1" applyAlignment="1">
      <alignment horizontal="center" vertical="center"/>
    </xf>
    <xf numFmtId="3" fontId="11" fillId="40" borderId="1" xfId="0" applyNumberFormat="1" applyFont="1" applyFill="1" applyBorder="1" applyAlignment="1">
      <alignment horizontal="center" vertical="center"/>
    </xf>
    <xf numFmtId="0" fontId="11" fillId="40" borderId="2" xfId="0" applyFont="1" applyFill="1" applyBorder="1" applyAlignment="1">
      <alignment horizontal="left" wrapText="1"/>
    </xf>
    <xf numFmtId="0" fontId="82" fillId="40" borderId="2" xfId="0" applyFont="1" applyFill="1" applyBorder="1" applyAlignment="1">
      <alignment horizontal="left" wrapText="1"/>
    </xf>
    <xf numFmtId="0" fontId="82" fillId="40" borderId="2" xfId="0" applyFont="1" applyFill="1" applyBorder="1" applyAlignment="1">
      <alignment horizontal="left"/>
    </xf>
    <xf numFmtId="0" fontId="82" fillId="40" borderId="2" xfId="0" applyFont="1" applyFill="1" applyBorder="1" applyAlignment="1">
      <alignment horizontal="left" vertical="top" wrapText="1"/>
    </xf>
    <xf numFmtId="3" fontId="82" fillId="40" borderId="2" xfId="5" applyNumberFormat="1" applyFont="1" applyFill="1" applyBorder="1" applyAlignment="1">
      <alignment horizontal="left"/>
    </xf>
    <xf numFmtId="3" fontId="82" fillId="40" borderId="2" xfId="5" applyNumberFormat="1" applyFont="1" applyFill="1" applyBorder="1" applyAlignment="1">
      <alignment horizontal="left" wrapText="1"/>
    </xf>
    <xf numFmtId="0" fontId="11" fillId="40" borderId="2" xfId="0" applyFont="1" applyFill="1" applyBorder="1" applyAlignment="1">
      <alignment horizontal="left"/>
    </xf>
    <xf numFmtId="0" fontId="83" fillId="40" borderId="1" xfId="0" applyFont="1" applyFill="1" applyBorder="1" applyAlignment="1">
      <alignment horizontal="center" vertical="center"/>
    </xf>
    <xf numFmtId="0" fontId="83" fillId="40" borderId="2" xfId="0" applyFont="1" applyFill="1" applyBorder="1" applyAlignment="1">
      <alignment horizontal="left" wrapText="1"/>
    </xf>
    <xf numFmtId="3" fontId="38" fillId="40" borderId="1" xfId="0" applyNumberFormat="1" applyFont="1" applyFill="1" applyBorder="1" applyAlignment="1">
      <alignment horizontal="center" vertical="center"/>
    </xf>
    <xf numFmtId="3" fontId="83" fillId="40" borderId="2" xfId="5" applyNumberFormat="1" applyFont="1" applyFill="1" applyBorder="1" applyAlignment="1">
      <alignment horizontal="left"/>
    </xf>
    <xf numFmtId="0" fontId="82" fillId="40" borderId="1" xfId="0" applyFont="1" applyFill="1" applyBorder="1" applyAlignment="1">
      <alignment horizontal="center" vertical="center"/>
    </xf>
    <xf numFmtId="0" fontId="11" fillId="40" borderId="2" xfId="0" applyFont="1" applyFill="1" applyBorder="1" applyAlignment="1">
      <alignment horizontal="left" vertical="center" wrapText="1"/>
    </xf>
    <xf numFmtId="0" fontId="81" fillId="40" borderId="1" xfId="0" applyFont="1" applyFill="1" applyBorder="1" applyAlignment="1">
      <alignment horizontal="center" vertical="center"/>
    </xf>
    <xf numFmtId="0" fontId="81" fillId="40" borderId="2" xfId="0" applyFont="1" applyFill="1" applyBorder="1" applyAlignment="1">
      <alignment horizontal="left" wrapText="1"/>
    </xf>
    <xf numFmtId="2" fontId="82" fillId="40" borderId="2" xfId="5" applyNumberFormat="1" applyFont="1" applyFill="1" applyBorder="1" applyAlignment="1">
      <alignment horizontal="left" vertical="center" wrapText="1"/>
    </xf>
    <xf numFmtId="0" fontId="82" fillId="40" borderId="2" xfId="5" applyFont="1" applyFill="1" applyBorder="1" applyAlignment="1">
      <alignment horizontal="left" wrapText="1"/>
    </xf>
    <xf numFmtId="0" fontId="11" fillId="40" borderId="1" xfId="0" applyFont="1" applyFill="1" applyBorder="1" applyAlignment="1">
      <alignment horizontal="left" wrapText="1"/>
    </xf>
    <xf numFmtId="3" fontId="81" fillId="40" borderId="1" xfId="0" applyNumberFormat="1" applyFont="1" applyFill="1" applyBorder="1" applyAlignment="1">
      <alignment horizontal="center"/>
    </xf>
    <xf numFmtId="0" fontId="81" fillId="40" borderId="1" xfId="0" applyFont="1" applyFill="1" applyBorder="1" applyAlignment="1">
      <alignment horizontal="left" wrapText="1"/>
    </xf>
    <xf numFmtId="3" fontId="81" fillId="4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81" fillId="0" borderId="1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wrapText="1"/>
    </xf>
    <xf numFmtId="0" fontId="81" fillId="40" borderId="1" xfId="0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2" fontId="83" fillId="0" borderId="2" xfId="5" applyNumberFormat="1" applyFont="1" applyFill="1" applyBorder="1" applyAlignment="1">
      <alignment horizontal="left" vertical="center" wrapText="1"/>
    </xf>
    <xf numFmtId="3" fontId="85" fillId="40" borderId="1" xfId="0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0" fontId="84" fillId="0" borderId="2" xfId="0" applyFont="1" applyFill="1" applyBorder="1" applyAlignment="1">
      <alignment horizontal="left" wrapText="1"/>
    </xf>
    <xf numFmtId="3" fontId="84" fillId="4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3" fontId="82" fillId="0" borderId="2" xfId="5" applyNumberFormat="1" applyFont="1" applyFill="1" applyBorder="1" applyAlignment="1">
      <alignment horizontal="left" wrapText="1"/>
    </xf>
    <xf numFmtId="0" fontId="84" fillId="40" borderId="2" xfId="0" applyFont="1" applyFill="1" applyBorder="1" applyAlignment="1">
      <alignment horizontal="left" wrapText="1"/>
    </xf>
    <xf numFmtId="0" fontId="85" fillId="40" borderId="2" xfId="0" applyFont="1" applyFill="1" applyBorder="1" applyAlignment="1">
      <alignment horizontal="left" wrapText="1"/>
    </xf>
    <xf numFmtId="164" fontId="83" fillId="0" borderId="2" xfId="5" applyNumberFormat="1" applyFont="1" applyFill="1" applyBorder="1" applyAlignment="1">
      <alignment horizontal="left" vertical="center" wrapText="1"/>
    </xf>
    <xf numFmtId="0" fontId="86" fillId="0" borderId="1" xfId="0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/>
    </xf>
    <xf numFmtId="0" fontId="84" fillId="0" borderId="17" xfId="0" applyFont="1" applyFill="1" applyBorder="1" applyAlignment="1">
      <alignment horizontal="left" wrapText="1"/>
    </xf>
    <xf numFmtId="3" fontId="84" fillId="0" borderId="1" xfId="0" applyNumberFormat="1" applyFont="1" applyFill="1" applyBorder="1" applyAlignment="1">
      <alignment horizontal="center"/>
    </xf>
    <xf numFmtId="3" fontId="84" fillId="40" borderId="1" xfId="0" applyNumberFormat="1" applyFont="1" applyFill="1" applyBorder="1" applyAlignment="1">
      <alignment horizontal="center"/>
    </xf>
    <xf numFmtId="0" fontId="82" fillId="0" borderId="1" xfId="0" applyFont="1" applyFill="1" applyBorder="1" applyAlignment="1">
      <alignment horizontal="center"/>
    </xf>
    <xf numFmtId="0" fontId="82" fillId="0" borderId="2" xfId="0" applyFont="1" applyFill="1" applyBorder="1" applyAlignment="1">
      <alignment horizontal="left" wrapText="1"/>
    </xf>
    <xf numFmtId="0" fontId="82" fillId="0" borderId="2" xfId="0" applyFont="1" applyFill="1" applyBorder="1" applyAlignment="1">
      <alignment horizontal="left"/>
    </xf>
    <xf numFmtId="3" fontId="82" fillId="0" borderId="2" xfId="5" applyNumberFormat="1" applyFont="1" applyFill="1" applyBorder="1" applyAlignment="1">
      <alignment horizontal="left"/>
    </xf>
    <xf numFmtId="0" fontId="85" fillId="0" borderId="2" xfId="0" applyFont="1" applyFill="1" applyBorder="1" applyAlignment="1">
      <alignment horizontal="left" wrapText="1"/>
    </xf>
    <xf numFmtId="3" fontId="85" fillId="0" borderId="1" xfId="0" applyNumberFormat="1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left" wrapText="1"/>
    </xf>
    <xf numFmtId="3" fontId="82" fillId="0" borderId="1" xfId="5" applyNumberFormat="1" applyFont="1" applyFill="1" applyBorder="1" applyAlignment="1">
      <alignment horizontal="left" wrapText="1"/>
    </xf>
    <xf numFmtId="3" fontId="83" fillId="0" borderId="1" xfId="5" applyNumberFormat="1" applyFont="1" applyFill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85" fillId="0" borderId="1" xfId="0" applyFont="1" applyFill="1" applyBorder="1" applyAlignment="1">
      <alignment horizontal="center"/>
    </xf>
    <xf numFmtId="164" fontId="83" fillId="0" borderId="1" xfId="5" applyNumberFormat="1" applyFont="1" applyFill="1" applyBorder="1" applyAlignment="1">
      <alignment horizontal="left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wrapText="1"/>
    </xf>
    <xf numFmtId="0" fontId="30" fillId="0" borderId="1" xfId="0" applyFont="1" applyFill="1" applyBorder="1"/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/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/>
    <xf numFmtId="0" fontId="83" fillId="0" borderId="1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vertical="center" wrapText="1"/>
    </xf>
    <xf numFmtId="0" fontId="84" fillId="0" borderId="1" xfId="291" applyFont="1" applyFill="1" applyBorder="1" applyAlignment="1">
      <alignment horizontal="left" vertical="center" wrapText="1"/>
    </xf>
    <xf numFmtId="0" fontId="82" fillId="0" borderId="1" xfId="291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0" fontId="82" fillId="0" borderId="1" xfId="5" applyFont="1" applyFill="1" applyBorder="1" applyAlignment="1">
      <alignment horizontal="left"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3" fillId="0" borderId="1" xfId="5" applyFont="1" applyFill="1" applyBorder="1" applyAlignment="1">
      <alignment horizontal="left" vertical="center" wrapText="1"/>
    </xf>
    <xf numFmtId="3" fontId="84" fillId="0" borderId="1" xfId="291" applyNumberFormat="1" applyFont="1" applyFill="1" applyBorder="1" applyAlignment="1">
      <alignment horizontal="left" vertical="center" wrapText="1"/>
    </xf>
    <xf numFmtId="3" fontId="85" fillId="0" borderId="1" xfId="291" applyNumberFormat="1" applyFont="1" applyFill="1" applyBorder="1" applyAlignment="1">
      <alignment horizontal="left" vertical="center" wrapText="1"/>
    </xf>
    <xf numFmtId="3" fontId="82" fillId="0" borderId="1" xfId="5" applyNumberFormat="1" applyFont="1" applyFill="1" applyBorder="1" applyAlignment="1">
      <alignment horizontal="left" vertical="center" wrapText="1"/>
    </xf>
    <xf numFmtId="2" fontId="82" fillId="0" borderId="1" xfId="5" applyNumberFormat="1" applyFont="1" applyFill="1" applyBorder="1" applyAlignment="1">
      <alignment horizontal="left" vertical="center" wrapText="1"/>
    </xf>
    <xf numFmtId="0" fontId="85" fillId="0" borderId="1" xfId="291" applyFont="1" applyFill="1" applyBorder="1" applyAlignment="1">
      <alignment horizontal="left" vertical="center" wrapText="1"/>
    </xf>
    <xf numFmtId="0" fontId="85" fillId="0" borderId="1" xfId="0" applyFont="1" applyFill="1" applyBorder="1" applyAlignment="1">
      <alignment horizontal="center" vertical="center" wrapText="1"/>
    </xf>
    <xf numFmtId="3" fontId="85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3" fontId="78" fillId="0" borderId="1" xfId="48831" applyNumberFormat="1" applyFont="1" applyFill="1" applyBorder="1" applyAlignment="1">
      <alignment horizontal="center" vertical="center"/>
    </xf>
    <xf numFmtId="3" fontId="78" fillId="0" borderId="1" xfId="48830" applyNumberFormat="1" applyFont="1" applyFill="1" applyBorder="1" applyAlignment="1">
      <alignment horizontal="center" vertical="center"/>
    </xf>
    <xf numFmtId="3" fontId="36" fillId="0" borderId="1" xfId="48832" applyNumberFormat="1" applyFont="1" applyFill="1" applyBorder="1" applyAlignment="1">
      <alignment horizontal="center" vertical="center" wrapText="1"/>
    </xf>
    <xf numFmtId="0" fontId="7" fillId="40" borderId="1" xfId="0" applyFont="1" applyFill="1" applyBorder="1" applyAlignment="1">
      <alignment horizontal="center" vertical="center"/>
    </xf>
    <xf numFmtId="0" fontId="7" fillId="40" borderId="17" xfId="0" applyFont="1" applyFill="1" applyBorder="1" applyAlignment="1">
      <alignment horizontal="left" wrapText="1"/>
    </xf>
    <xf numFmtId="3" fontId="7" fillId="0" borderId="1" xfId="0" applyNumberFormat="1" applyFont="1" applyBorder="1" applyAlignment="1">
      <alignment horizontal="center" vertical="center"/>
    </xf>
    <xf numFmtId="3" fontId="7" fillId="40" borderId="1" xfId="0" applyNumberFormat="1" applyFont="1" applyFill="1" applyBorder="1" applyAlignment="1">
      <alignment horizontal="center" vertical="center"/>
    </xf>
    <xf numFmtId="0" fontId="7" fillId="40" borderId="2" xfId="0" applyFont="1" applyFill="1" applyBorder="1" applyAlignment="1">
      <alignment horizontal="left" wrapText="1"/>
    </xf>
    <xf numFmtId="0" fontId="7" fillId="40" borderId="2" xfId="0" applyFont="1" applyFill="1" applyBorder="1" applyAlignment="1">
      <alignment horizontal="left"/>
    </xf>
    <xf numFmtId="0" fontId="7" fillId="40" borderId="2" xfId="0" applyFont="1" applyFill="1" applyBorder="1" applyAlignment="1">
      <alignment horizontal="left" vertical="center" wrapText="1"/>
    </xf>
    <xf numFmtId="0" fontId="7" fillId="40" borderId="1" xfId="0" applyFont="1" applyFill="1" applyBorder="1" applyAlignment="1">
      <alignment horizontal="left" wrapText="1"/>
    </xf>
    <xf numFmtId="3" fontId="82" fillId="40" borderId="1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center" vertical="center"/>
    </xf>
    <xf numFmtId="3" fontId="84" fillId="0" borderId="1" xfId="0" applyNumberFormat="1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5" fillId="40" borderId="0" xfId="0" applyFont="1" applyFill="1" applyAlignment="1">
      <alignment horizontal="left" wrapText="1"/>
    </xf>
    <xf numFmtId="0" fontId="88" fillId="0" borderId="0" xfId="0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left" vertical="center" wrapText="1"/>
    </xf>
    <xf numFmtId="164" fontId="75" fillId="0" borderId="0" xfId="0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right" vertical="center"/>
    </xf>
    <xf numFmtId="0" fontId="88" fillId="0" borderId="0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88" fillId="0" borderId="1" xfId="291" applyFont="1" applyFill="1" applyBorder="1" applyAlignment="1">
      <alignment horizontal="left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75" fillId="0" borderId="1" xfId="29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 vertical="center"/>
    </xf>
    <xf numFmtId="3" fontId="75" fillId="0" borderId="1" xfId="291" applyNumberFormat="1" applyFont="1" applyFill="1" applyBorder="1" applyAlignment="1">
      <alignment horizontal="left" vertical="center" wrapText="1"/>
    </xf>
    <xf numFmtId="0" fontId="76" fillId="0" borderId="0" xfId="0" applyFont="1" applyFill="1" applyBorder="1" applyAlignment="1">
      <alignment horizontal="center" vertical="center"/>
    </xf>
    <xf numFmtId="0" fontId="75" fillId="0" borderId="1" xfId="5" applyFont="1" applyFill="1" applyBorder="1" applyAlignment="1">
      <alignment horizontal="left" vertical="center" wrapText="1"/>
    </xf>
    <xf numFmtId="0" fontId="76" fillId="0" borderId="1" xfId="0" applyFont="1" applyFill="1" applyBorder="1" applyAlignment="1">
      <alignment horizontal="center" vertical="center"/>
    </xf>
    <xf numFmtId="0" fontId="76" fillId="0" borderId="1" xfId="291" applyFont="1" applyFill="1" applyBorder="1" applyAlignment="1">
      <alignment horizontal="left" vertical="center" wrapText="1"/>
    </xf>
    <xf numFmtId="0" fontId="76" fillId="0" borderId="1" xfId="5" applyFont="1" applyFill="1" applyBorder="1" applyAlignment="1">
      <alignment horizontal="left" vertical="center" wrapText="1"/>
    </xf>
    <xf numFmtId="0" fontId="75" fillId="0" borderId="1" xfId="0" applyFont="1" applyFill="1" applyBorder="1" applyAlignment="1">
      <alignment horizontal="center" vertical="center"/>
    </xf>
    <xf numFmtId="3" fontId="88" fillId="0" borderId="1" xfId="291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291" applyNumberFormat="1" applyFont="1" applyFill="1" applyBorder="1" applyAlignment="1">
      <alignment horizontal="left" vertical="center" wrapText="1"/>
    </xf>
    <xf numFmtId="3" fontId="75" fillId="0" borderId="1" xfId="5" applyNumberFormat="1" applyFont="1" applyFill="1" applyBorder="1" applyAlignment="1">
      <alignment horizontal="left" vertical="center" wrapText="1"/>
    </xf>
    <xf numFmtId="2" fontId="75" fillId="0" borderId="1" xfId="5" applyNumberFormat="1" applyFont="1" applyFill="1" applyBorder="1" applyAlignment="1">
      <alignment horizontal="left" vertical="center" wrapText="1"/>
    </xf>
    <xf numFmtId="0" fontId="87" fillId="0" borderId="1" xfId="291" applyFont="1" applyFill="1" applyBorder="1" applyAlignment="1">
      <alignment horizontal="left" vertical="center" wrapText="1"/>
    </xf>
    <xf numFmtId="0" fontId="88" fillId="0" borderId="0" xfId="0" applyFont="1" applyFill="1" applyBorder="1" applyAlignment="1">
      <alignment horizontal="left" vertical="center"/>
    </xf>
    <xf numFmtId="0" fontId="88" fillId="0" borderId="0" xfId="0" applyFont="1" applyFill="1" applyBorder="1"/>
    <xf numFmtId="0" fontId="87" fillId="0" borderId="0" xfId="0" applyFont="1" applyFill="1" applyBorder="1" applyAlignment="1">
      <alignment vertical="center" wrapText="1"/>
    </xf>
    <xf numFmtId="0" fontId="87" fillId="0" borderId="1" xfId="0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0" fontId="87" fillId="0" borderId="0" xfId="0" applyFont="1" applyFill="1" applyBorder="1"/>
    <xf numFmtId="4" fontId="88" fillId="0" borderId="1" xfId="0" applyNumberFormat="1" applyFont="1" applyFill="1" applyBorder="1" applyAlignment="1">
      <alignment horizontal="center" vertical="center" wrapText="1"/>
    </xf>
    <xf numFmtId="1" fontId="37" fillId="0" borderId="0" xfId="4" applyNumberFormat="1" applyFont="1" applyFill="1" applyBorder="1" applyAlignment="1">
      <alignment horizontal="center" vertical="center" wrapText="1"/>
    </xf>
    <xf numFmtId="3" fontId="30" fillId="0" borderId="1" xfId="48856" applyNumberFormat="1" applyFont="1" applyFill="1" applyBorder="1" applyAlignment="1">
      <alignment horizontal="right" vertical="center"/>
    </xf>
    <xf numFmtId="0" fontId="91" fillId="0" borderId="19" xfId="48823" applyFont="1" applyFill="1" applyBorder="1" applyAlignment="1">
      <alignment horizontal="left" vertical="center" wrapText="1"/>
    </xf>
    <xf numFmtId="0" fontId="30" fillId="0" borderId="0" xfId="48860" applyFont="1" applyFill="1"/>
    <xf numFmtId="1" fontId="75" fillId="0" borderId="0" xfId="48860" applyNumberFormat="1" applyFont="1" applyFill="1" applyAlignment="1">
      <alignment horizontal="right"/>
    </xf>
    <xf numFmtId="0" fontId="36" fillId="0" borderId="0" xfId="48860" applyFont="1" applyFill="1" applyAlignment="1">
      <alignment horizontal="right" vertical="center"/>
    </xf>
    <xf numFmtId="0" fontId="38" fillId="0" borderId="0" xfId="48860" applyFont="1" applyFill="1" applyAlignment="1">
      <alignment horizontal="right" vertical="center"/>
    </xf>
    <xf numFmtId="0" fontId="36" fillId="0" borderId="17" xfId="48860" applyFont="1" applyFill="1" applyBorder="1" applyAlignment="1">
      <alignment vertical="center"/>
    </xf>
    <xf numFmtId="0" fontId="36" fillId="0" borderId="2" xfId="48860" applyFont="1" applyFill="1" applyBorder="1" applyAlignment="1">
      <alignment vertical="center"/>
    </xf>
    <xf numFmtId="0" fontId="75" fillId="0" borderId="2" xfId="48860" applyFont="1" applyFill="1" applyBorder="1" applyAlignment="1">
      <alignment vertical="center"/>
    </xf>
    <xf numFmtId="3" fontId="75" fillId="0" borderId="2" xfId="48861" applyNumberFormat="1" applyFont="1" applyFill="1" applyBorder="1" applyAlignment="1">
      <alignment vertical="center"/>
    </xf>
    <xf numFmtId="0" fontId="38" fillId="0" borderId="2" xfId="48860" applyFont="1" applyFill="1" applyBorder="1" applyAlignment="1">
      <alignment horizontal="left" vertical="center" wrapText="1"/>
    </xf>
    <xf numFmtId="0" fontId="38" fillId="0" borderId="2" xfId="48860" applyFont="1" applyFill="1" applyBorder="1" applyAlignment="1">
      <alignment wrapText="1"/>
    </xf>
    <xf numFmtId="3" fontId="75" fillId="0" borderId="2" xfId="48861" applyNumberFormat="1" applyFont="1" applyFill="1" applyBorder="1" applyAlignment="1">
      <alignment wrapText="1"/>
    </xf>
    <xf numFmtId="164" fontId="76" fillId="0" borderId="2" xfId="48861" applyNumberFormat="1" applyFont="1" applyFill="1" applyBorder="1" applyAlignment="1">
      <alignment horizontal="left" vertical="center" wrapText="1"/>
    </xf>
    <xf numFmtId="3" fontId="38" fillId="0" borderId="1" xfId="48860" applyNumberFormat="1" applyFont="1" applyFill="1" applyBorder="1" applyAlignment="1">
      <alignment horizontal="right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1" fillId="4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40" borderId="1" xfId="0" applyFont="1" applyFill="1" applyBorder="1" applyAlignment="1">
      <alignment horizontal="center" vertical="center" wrapText="1"/>
    </xf>
    <xf numFmtId="3" fontId="3" fillId="40" borderId="1" xfId="0" applyNumberFormat="1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/>
    </xf>
    <xf numFmtId="3" fontId="88" fillId="0" borderId="2" xfId="0" applyNumberFormat="1" applyFont="1" applyFill="1" applyBorder="1" applyAlignment="1">
      <alignment horizontal="center" vertical="center" wrapText="1"/>
    </xf>
    <xf numFmtId="0" fontId="36" fillId="0" borderId="0" xfId="48862" applyFont="1" applyFill="1"/>
    <xf numFmtId="3" fontId="88" fillId="0" borderId="0" xfId="0" applyNumberFormat="1" applyFont="1" applyFill="1" applyBorder="1" applyAlignment="1">
      <alignment horizontal="center" vertical="center"/>
    </xf>
    <xf numFmtId="3" fontId="75" fillId="0" borderId="0" xfId="0" applyNumberFormat="1" applyFont="1" applyFill="1" applyBorder="1" applyAlignment="1">
      <alignment horizontal="center" vertical="center"/>
    </xf>
    <xf numFmtId="3" fontId="88" fillId="0" borderId="0" xfId="0" applyNumberFormat="1" applyFont="1" applyFill="1" applyBorder="1" applyAlignment="1">
      <alignment horizontal="right" vertical="center"/>
    </xf>
    <xf numFmtId="3" fontId="88" fillId="0" borderId="1" xfId="291" applyNumberFormat="1" applyFont="1" applyFill="1" applyBorder="1" applyAlignment="1">
      <alignment horizontal="center" vertical="center" wrapText="1"/>
    </xf>
    <xf numFmtId="0" fontId="88" fillId="0" borderId="1" xfId="291" applyFont="1" applyFill="1" applyBorder="1" applyAlignment="1">
      <alignment horizontal="center" vertical="center" wrapText="1"/>
    </xf>
    <xf numFmtId="3" fontId="75" fillId="0" borderId="1" xfId="291" applyNumberFormat="1" applyFont="1" applyFill="1" applyBorder="1" applyAlignment="1">
      <alignment horizontal="center" vertical="center" wrapText="1"/>
    </xf>
    <xf numFmtId="3" fontId="75" fillId="0" borderId="1" xfId="5" applyNumberFormat="1" applyFont="1" applyFill="1" applyBorder="1" applyAlignment="1">
      <alignment horizontal="center" vertical="center" wrapText="1"/>
    </xf>
    <xf numFmtId="0" fontId="75" fillId="0" borderId="1" xfId="291" applyFont="1" applyFill="1" applyBorder="1" applyAlignment="1">
      <alignment horizontal="center" vertical="center" wrapText="1"/>
    </xf>
    <xf numFmtId="2" fontId="75" fillId="0" borderId="1" xfId="5" applyNumberFormat="1" applyFont="1" applyFill="1" applyBorder="1" applyAlignment="1">
      <alignment horizontal="center" vertical="center" wrapText="1"/>
    </xf>
    <xf numFmtId="0" fontId="75" fillId="0" borderId="1" xfId="5" applyFont="1" applyFill="1" applyBorder="1" applyAlignment="1">
      <alignment horizontal="center" vertical="center" wrapText="1"/>
    </xf>
    <xf numFmtId="0" fontId="36" fillId="0" borderId="0" xfId="48862" applyFont="1" applyFill="1" applyAlignment="1">
      <alignment horizontal="center"/>
    </xf>
    <xf numFmtId="0" fontId="0" fillId="0" borderId="0" xfId="0" applyFill="1" applyAlignment="1">
      <alignment horizontal="right"/>
    </xf>
    <xf numFmtId="3" fontId="88" fillId="0" borderId="5" xfId="0" applyNumberFormat="1" applyFont="1" applyFill="1" applyBorder="1" applyAlignment="1">
      <alignment horizontal="center" vertical="center"/>
    </xf>
    <xf numFmtId="0" fontId="77" fillId="0" borderId="4" xfId="48809" applyFont="1" applyFill="1" applyBorder="1" applyAlignment="1">
      <alignment horizontal="center" vertical="center" wrapText="1"/>
    </xf>
    <xf numFmtId="0" fontId="30" fillId="0" borderId="1" xfId="48808" applyFont="1" applyFill="1" applyBorder="1" applyAlignment="1">
      <alignment horizontal="center" vertical="center"/>
    </xf>
    <xf numFmtId="0" fontId="30" fillId="0" borderId="1" xfId="48808" applyFont="1" applyFill="1" applyBorder="1" applyAlignment="1">
      <alignment horizontal="left" vertical="center" wrapText="1"/>
    </xf>
    <xf numFmtId="3" fontId="30" fillId="0" borderId="1" xfId="48808" applyNumberFormat="1" applyFont="1" applyFill="1" applyBorder="1" applyAlignment="1">
      <alignment horizontal="right" vertical="center"/>
    </xf>
    <xf numFmtId="0" fontId="39" fillId="0" borderId="1" xfId="48808" applyFont="1" applyFill="1" applyBorder="1" applyAlignment="1">
      <alignment horizontal="left" vertical="center" wrapText="1"/>
    </xf>
    <xf numFmtId="3" fontId="39" fillId="0" borderId="1" xfId="48808" applyNumberFormat="1" applyFont="1" applyFill="1" applyBorder="1" applyAlignment="1">
      <alignment horizontal="left" vertical="center" wrapText="1"/>
    </xf>
    <xf numFmtId="0" fontId="39" fillId="0" borderId="1" xfId="48808" applyFont="1" applyFill="1" applyBorder="1" applyAlignment="1">
      <alignment horizontal="center" vertical="center"/>
    </xf>
    <xf numFmtId="0" fontId="37" fillId="0" borderId="1" xfId="48808" applyFont="1" applyFill="1" applyBorder="1" applyAlignment="1">
      <alignment horizontal="left" vertical="center" wrapText="1"/>
    </xf>
    <xf numFmtId="3" fontId="30" fillId="0" borderId="1" xfId="48808" applyNumberFormat="1" applyFont="1" applyFill="1" applyBorder="1" applyAlignment="1">
      <alignment horizontal="left" vertical="center" wrapText="1"/>
    </xf>
    <xf numFmtId="3" fontId="29" fillId="0" borderId="1" xfId="48808" applyNumberFormat="1" applyFont="1" applyFill="1" applyBorder="1" applyAlignment="1">
      <alignment horizontal="left" vertical="center" wrapText="1"/>
    </xf>
    <xf numFmtId="0" fontId="29" fillId="0" borderId="1" xfId="48808" applyFont="1" applyFill="1" applyBorder="1" applyAlignment="1">
      <alignment horizontal="left" vertical="center" wrapText="1"/>
    </xf>
    <xf numFmtId="3" fontId="29" fillId="0" borderId="1" xfId="48808" applyNumberFormat="1" applyFont="1" applyFill="1" applyBorder="1" applyAlignment="1">
      <alignment vertical="center"/>
    </xf>
    <xf numFmtId="3" fontId="91" fillId="0" borderId="1" xfId="48826" applyNumberFormat="1" applyFont="1" applyFill="1" applyBorder="1" applyAlignment="1" applyProtection="1">
      <alignment horizontal="center" vertical="center" wrapText="1"/>
    </xf>
    <xf numFmtId="0" fontId="91" fillId="41" borderId="2" xfId="48826" applyNumberFormat="1" applyFont="1" applyFill="1" applyBorder="1" applyAlignment="1" applyProtection="1">
      <alignment vertical="center"/>
    </xf>
    <xf numFmtId="0" fontId="91" fillId="41" borderId="3" xfId="48826" applyNumberFormat="1" applyFont="1" applyFill="1" applyBorder="1" applyAlignment="1" applyProtection="1">
      <alignment vertical="center"/>
    </xf>
    <xf numFmtId="3" fontId="91" fillId="41" borderId="1" xfId="48826" applyNumberFormat="1" applyFont="1" applyFill="1" applyBorder="1" applyAlignment="1" applyProtection="1">
      <alignment horizontal="center" vertical="center"/>
    </xf>
    <xf numFmtId="0" fontId="91" fillId="0" borderId="1" xfId="48826" applyNumberFormat="1" applyFont="1" applyFill="1" applyBorder="1" applyAlignment="1" applyProtection="1">
      <alignment horizontal="center" vertical="center" wrapText="1"/>
    </xf>
    <xf numFmtId="0" fontId="91" fillId="0" borderId="1" xfId="48826" applyNumberFormat="1" applyFont="1" applyFill="1" applyBorder="1" applyAlignment="1" applyProtection="1">
      <alignment horizontal="left" vertical="center" wrapText="1"/>
    </xf>
    <xf numFmtId="0" fontId="91" fillId="0" borderId="2" xfId="48826" applyNumberFormat="1" applyFont="1" applyFill="1" applyBorder="1" applyAlignment="1" applyProtection="1">
      <alignment horizontal="left" vertical="center"/>
    </xf>
    <xf numFmtId="3" fontId="91" fillId="0" borderId="3" xfId="48826" applyNumberFormat="1" applyFont="1" applyFill="1" applyBorder="1" applyAlignment="1" applyProtection="1">
      <alignment horizontal="center" vertical="center"/>
    </xf>
    <xf numFmtId="0" fontId="91" fillId="41" borderId="19" xfId="48826" applyNumberFormat="1" applyFont="1" applyFill="1" applyBorder="1" applyAlignment="1" applyProtection="1">
      <alignment vertical="center"/>
    </xf>
    <xf numFmtId="0" fontId="91" fillId="0" borderId="2" xfId="48826" applyNumberFormat="1" applyFont="1" applyFill="1" applyBorder="1" applyAlignment="1" applyProtection="1">
      <alignment vertical="center"/>
    </xf>
    <xf numFmtId="0" fontId="91" fillId="0" borderId="3" xfId="48826" applyNumberFormat="1" applyFont="1" applyFill="1" applyBorder="1" applyAlignment="1" applyProtection="1">
      <alignment vertical="center"/>
    </xf>
    <xf numFmtId="0" fontId="90" fillId="0" borderId="1" xfId="48826" applyNumberFormat="1" applyFont="1" applyFill="1" applyBorder="1" applyAlignment="1" applyProtection="1">
      <alignment horizontal="center" vertical="center" wrapText="1"/>
    </xf>
    <xf numFmtId="0" fontId="90" fillId="0" borderId="1" xfId="48826" applyNumberFormat="1" applyFont="1" applyFill="1" applyBorder="1" applyAlignment="1" applyProtection="1">
      <alignment horizontal="left" vertical="center" wrapText="1"/>
    </xf>
    <xf numFmtId="3" fontId="90" fillId="0" borderId="1" xfId="48826" applyNumberFormat="1" applyFont="1" applyFill="1" applyBorder="1" applyAlignment="1" applyProtection="1">
      <alignment horizontal="center" vertical="center"/>
    </xf>
    <xf numFmtId="3" fontId="89" fillId="0" borderId="1" xfId="48824" applyNumberFormat="1" applyFont="1" applyFill="1" applyBorder="1" applyAlignment="1">
      <alignment horizontal="right" vertical="center"/>
    </xf>
    <xf numFmtId="0" fontId="91" fillId="0" borderId="1" xfId="48826" applyNumberFormat="1" applyFont="1" applyFill="1" applyBorder="1" applyAlignment="1" applyProtection="1">
      <alignment horizontal="left" vertical="center"/>
    </xf>
    <xf numFmtId="0" fontId="91" fillId="0" borderId="1" xfId="48826" applyNumberFormat="1" applyFont="1" applyFill="1" applyBorder="1" applyAlignment="1" applyProtection="1">
      <alignment vertical="center"/>
    </xf>
    <xf numFmtId="0" fontId="91" fillId="0" borderId="19" xfId="48826" applyNumberFormat="1" applyFont="1" applyFill="1" applyBorder="1" applyAlignment="1" applyProtection="1">
      <alignment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 wrapText="1"/>
    </xf>
    <xf numFmtId="3" fontId="85" fillId="0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3" fontId="87" fillId="0" borderId="5" xfId="0" applyNumberFormat="1" applyFont="1" applyFill="1" applyBorder="1" applyAlignment="1">
      <alignment horizontal="center" vertical="center" wrapText="1"/>
    </xf>
    <xf numFmtId="3" fontId="38" fillId="0" borderId="1" xfId="48832" applyNumberFormat="1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3" fontId="88" fillId="0" borderId="5" xfId="0" applyNumberFormat="1" applyFont="1" applyFill="1" applyBorder="1" applyAlignment="1">
      <alignment horizontal="center" vertical="center" wrapText="1"/>
    </xf>
    <xf numFmtId="3" fontId="87" fillId="0" borderId="1" xfId="291" applyNumberFormat="1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3" fontId="88" fillId="0" borderId="5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 wrapText="1"/>
    </xf>
    <xf numFmtId="0" fontId="89" fillId="0" borderId="0" xfId="48826" applyFont="1" applyFill="1"/>
    <xf numFmtId="1" fontId="90" fillId="0" borderId="0" xfId="48826" applyNumberFormat="1" applyFont="1" applyFill="1" applyAlignment="1">
      <alignment horizontal="right"/>
    </xf>
    <xf numFmtId="1" fontId="92" fillId="0" borderId="0" xfId="48826" applyNumberFormat="1" applyFont="1" applyFill="1" applyAlignment="1">
      <alignment horizontal="right"/>
    </xf>
    <xf numFmtId="3" fontId="91" fillId="0" borderId="1" xfId="48826" applyNumberFormat="1" applyFont="1" applyFill="1" applyBorder="1" applyAlignment="1" applyProtection="1">
      <alignment horizontal="center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3" fontId="88" fillId="0" borderId="5" xfId="0" applyNumberFormat="1" applyFont="1" applyFill="1" applyBorder="1" applyAlignment="1">
      <alignment horizontal="center" vertical="center" wrapText="1"/>
    </xf>
    <xf numFmtId="1" fontId="90" fillId="0" borderId="0" xfId="29703" applyNumberFormat="1" applyFont="1" applyFill="1" applyAlignment="1">
      <alignment horizontal="right"/>
    </xf>
    <xf numFmtId="0" fontId="91" fillId="0" borderId="0" xfId="29703" applyNumberFormat="1" applyFont="1" applyFill="1" applyBorder="1" applyAlignment="1" applyProtection="1">
      <alignment horizontal="center" vertical="top"/>
    </xf>
    <xf numFmtId="0" fontId="91" fillId="0" borderId="0" xfId="29703" applyNumberFormat="1" applyFont="1" applyFill="1" applyBorder="1" applyAlignment="1" applyProtection="1">
      <alignment vertical="top"/>
    </xf>
    <xf numFmtId="0" fontId="88" fillId="40" borderId="0" xfId="0" applyFont="1" applyFill="1" applyBorder="1" applyAlignment="1">
      <alignment horizontal="center" vertical="center"/>
    </xf>
    <xf numFmtId="0" fontId="88" fillId="40" borderId="0" xfId="0" applyFont="1" applyFill="1" applyBorder="1" applyAlignment="1">
      <alignment horizontal="left" vertical="center" wrapText="1"/>
    </xf>
    <xf numFmtId="0" fontId="88" fillId="40" borderId="0" xfId="0" applyFont="1" applyFill="1" applyBorder="1" applyAlignment="1">
      <alignment horizontal="center" vertical="center" wrapText="1"/>
    </xf>
    <xf numFmtId="3" fontId="88" fillId="40" borderId="0" xfId="0" applyNumberFormat="1" applyFont="1" applyFill="1" applyBorder="1" applyAlignment="1">
      <alignment horizontal="center" vertical="center"/>
    </xf>
    <xf numFmtId="3" fontId="88" fillId="40" borderId="1" xfId="0" applyNumberFormat="1" applyFont="1" applyFill="1" applyBorder="1" applyAlignment="1">
      <alignment horizontal="center" vertical="center" wrapText="1"/>
    </xf>
    <xf numFmtId="3" fontId="88" fillId="40" borderId="1" xfId="0" applyNumberFormat="1" applyFont="1" applyFill="1" applyBorder="1" applyAlignment="1">
      <alignment horizontal="center" vertical="center"/>
    </xf>
    <xf numFmtId="0" fontId="88" fillId="40" borderId="0" xfId="0" applyFont="1" applyFill="1" applyBorder="1" applyAlignment="1">
      <alignment horizontal="left" vertical="center"/>
    </xf>
    <xf numFmtId="0" fontId="87" fillId="40" borderId="0" xfId="0" applyFont="1" applyFill="1" applyBorder="1" applyAlignment="1">
      <alignment horizontal="center" vertical="center"/>
    </xf>
    <xf numFmtId="0" fontId="75" fillId="40" borderId="0" xfId="0" applyFont="1" applyFill="1" applyBorder="1" applyAlignment="1">
      <alignment horizontal="center" vertical="center"/>
    </xf>
    <xf numFmtId="0" fontId="76" fillId="40" borderId="0" xfId="0" applyFont="1" applyFill="1" applyBorder="1" applyAlignment="1">
      <alignment horizontal="center" vertical="center"/>
    </xf>
    <xf numFmtId="0" fontId="36" fillId="0" borderId="1" xfId="0" applyFont="1" applyFill="1" applyBorder="1"/>
    <xf numFmtId="0" fontId="36" fillId="0" borderId="1" xfId="0" applyFont="1" applyFill="1" applyBorder="1" applyAlignment="1">
      <alignment horizontal="left" wrapText="1"/>
    </xf>
    <xf numFmtId="3" fontId="38" fillId="0" borderId="1" xfId="0" applyNumberFormat="1" applyFont="1" applyFill="1" applyBorder="1" applyAlignment="1">
      <alignment horizontal="center"/>
    </xf>
    <xf numFmtId="3" fontId="38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wrapText="1"/>
    </xf>
    <xf numFmtId="3" fontId="88" fillId="0" borderId="1" xfId="0" applyNumberFormat="1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0" fontId="85" fillId="40" borderId="1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7" fillId="0" borderId="23" xfId="0" applyFont="1" applyFill="1" applyBorder="1" applyAlignment="1">
      <alignment horizontal="center" vertical="center" wrapText="1"/>
    </xf>
    <xf numFmtId="3" fontId="88" fillId="0" borderId="0" xfId="0" applyNumberFormat="1" applyFont="1" applyFill="1" applyBorder="1" applyAlignment="1">
      <alignment horizontal="center" vertical="center" wrapText="1"/>
    </xf>
    <xf numFmtId="3" fontId="87" fillId="0" borderId="0" xfId="0" applyNumberFormat="1" applyFont="1" applyFill="1" applyBorder="1" applyAlignment="1">
      <alignment horizontal="center" vertical="center"/>
    </xf>
    <xf numFmtId="3" fontId="76" fillId="0" borderId="0" xfId="0" applyNumberFormat="1" applyFont="1" applyFill="1" applyBorder="1" applyAlignment="1">
      <alignment horizontal="center" vertical="center"/>
    </xf>
    <xf numFmtId="3" fontId="36" fillId="0" borderId="0" xfId="0" applyNumberFormat="1" applyFont="1" applyFill="1" applyAlignment="1">
      <alignment horizontal="center" vertical="center"/>
    </xf>
    <xf numFmtId="3" fontId="88" fillId="0" borderId="20" xfId="0" applyNumberFormat="1" applyFont="1" applyFill="1" applyBorder="1" applyAlignment="1">
      <alignment horizontal="center" vertical="center" wrapText="1"/>
    </xf>
    <xf numFmtId="3" fontId="88" fillId="0" borderId="21" xfId="0" applyNumberFormat="1" applyFont="1" applyFill="1" applyBorder="1" applyAlignment="1">
      <alignment horizontal="center" vertical="center" wrapText="1"/>
    </xf>
    <xf numFmtId="3" fontId="88" fillId="0" borderId="22" xfId="0" applyNumberFormat="1" applyFont="1" applyFill="1" applyBorder="1" applyAlignment="1">
      <alignment horizontal="center" vertical="center" wrapText="1"/>
    </xf>
    <xf numFmtId="3" fontId="88" fillId="0" borderId="17" xfId="0" applyNumberFormat="1" applyFont="1" applyFill="1" applyBorder="1" applyAlignment="1">
      <alignment horizontal="center" vertical="center" wrapText="1"/>
    </xf>
    <xf numFmtId="3" fontId="88" fillId="0" borderId="23" xfId="0" applyNumberFormat="1" applyFont="1" applyFill="1" applyBorder="1" applyAlignment="1">
      <alignment horizontal="center" vertical="center" wrapText="1"/>
    </xf>
    <xf numFmtId="3" fontId="88" fillId="0" borderId="24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 wrapText="1"/>
    </xf>
    <xf numFmtId="3" fontId="88" fillId="0" borderId="4" xfId="0" applyNumberFormat="1" applyFont="1" applyFill="1" applyBorder="1" applyAlignment="1">
      <alignment horizontal="center" vertical="center" wrapText="1"/>
    </xf>
    <xf numFmtId="3" fontId="88" fillId="0" borderId="18" xfId="0" applyNumberFormat="1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vertical="center"/>
    </xf>
    <xf numFmtId="0" fontId="84" fillId="0" borderId="5" xfId="0" applyFont="1" applyFill="1" applyBorder="1" applyAlignment="1">
      <alignment horizontal="center" vertical="center"/>
    </xf>
    <xf numFmtId="3" fontId="85" fillId="0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0" fontId="88" fillId="0" borderId="4" xfId="0" applyFont="1" applyFill="1" applyBorder="1" applyAlignment="1">
      <alignment horizontal="center" vertical="center"/>
    </xf>
    <xf numFmtId="0" fontId="88" fillId="0" borderId="5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0" fontId="88" fillId="0" borderId="18" xfId="0" applyFont="1" applyFill="1" applyBorder="1" applyAlignment="1">
      <alignment horizontal="center" vertical="center"/>
    </xf>
    <xf numFmtId="0" fontId="85" fillId="40" borderId="4" xfId="0" applyFont="1" applyFill="1" applyBorder="1" applyAlignment="1">
      <alignment horizontal="center" vertical="center" wrapText="1"/>
    </xf>
    <xf numFmtId="0" fontId="85" fillId="40" borderId="18" xfId="0" applyFont="1" applyFill="1" applyBorder="1" applyAlignment="1">
      <alignment horizontal="center" vertical="center" wrapText="1"/>
    </xf>
    <xf numFmtId="0" fontId="85" fillId="40" borderId="5" xfId="0" applyFont="1" applyFill="1" applyBorder="1" applyAlignment="1">
      <alignment horizontal="center" vertical="center" wrapText="1"/>
    </xf>
    <xf numFmtId="0" fontId="85" fillId="40" borderId="2" xfId="0" applyFont="1" applyFill="1" applyBorder="1" applyAlignment="1">
      <alignment horizontal="center" vertical="center" wrapText="1"/>
    </xf>
    <xf numFmtId="0" fontId="85" fillId="40" borderId="19" xfId="0" applyFont="1" applyFill="1" applyBorder="1" applyAlignment="1">
      <alignment horizontal="center" vertical="center" wrapText="1"/>
    </xf>
    <xf numFmtId="0" fontId="85" fillId="40" borderId="3" xfId="0" applyFont="1" applyFill="1" applyBorder="1" applyAlignment="1">
      <alignment horizontal="center" vertical="center" wrapText="1"/>
    </xf>
    <xf numFmtId="3" fontId="88" fillId="40" borderId="1" xfId="0" applyNumberFormat="1" applyFont="1" applyFill="1" applyBorder="1" applyAlignment="1">
      <alignment horizontal="center" vertical="center" wrapText="1"/>
    </xf>
    <xf numFmtId="0" fontId="87" fillId="40" borderId="0" xfId="0" applyFont="1" applyFill="1" applyBorder="1" applyAlignment="1">
      <alignment horizontal="center" vertical="center" wrapText="1"/>
    </xf>
    <xf numFmtId="3" fontId="88" fillId="40" borderId="4" xfId="0" applyNumberFormat="1" applyFont="1" applyFill="1" applyBorder="1" applyAlignment="1">
      <alignment horizontal="center" vertical="center" wrapText="1"/>
    </xf>
    <xf numFmtId="3" fontId="88" fillId="40" borderId="18" xfId="0" applyNumberFormat="1" applyFont="1" applyFill="1" applyBorder="1" applyAlignment="1">
      <alignment horizontal="center" vertical="center" wrapText="1"/>
    </xf>
    <xf numFmtId="3" fontId="88" fillId="40" borderId="5" xfId="0" applyNumberFormat="1" applyFont="1" applyFill="1" applyBorder="1" applyAlignment="1">
      <alignment horizontal="center" vertical="center" wrapText="1"/>
    </xf>
    <xf numFmtId="3" fontId="81" fillId="40" borderId="1" xfId="0" applyNumberFormat="1" applyFont="1" applyFill="1" applyBorder="1" applyAlignment="1">
      <alignment horizontal="center" vertical="center" wrapText="1"/>
    </xf>
    <xf numFmtId="1" fontId="37" fillId="0" borderId="0" xfId="4" applyNumberFormat="1" applyFont="1" applyFill="1" applyBorder="1" applyAlignment="1">
      <alignment horizontal="center" vertical="center" wrapText="1"/>
    </xf>
    <xf numFmtId="3" fontId="81" fillId="40" borderId="4" xfId="0" applyNumberFormat="1" applyFont="1" applyFill="1" applyBorder="1" applyAlignment="1">
      <alignment horizontal="center" vertical="center" wrapText="1"/>
    </xf>
    <xf numFmtId="3" fontId="81" fillId="40" borderId="5" xfId="0" applyNumberFormat="1" applyFont="1" applyFill="1" applyBorder="1" applyAlignment="1">
      <alignment horizontal="center" vertical="center" wrapText="1"/>
    </xf>
    <xf numFmtId="0" fontId="81" fillId="40" borderId="1" xfId="0" applyFont="1" applyFill="1" applyBorder="1" applyAlignment="1">
      <alignment horizontal="center" vertical="center" wrapText="1"/>
    </xf>
    <xf numFmtId="3" fontId="36" fillId="0" borderId="0" xfId="0" applyNumberFormat="1" applyFont="1" applyFill="1" applyAlignment="1">
      <alignment horizontal="center" vertical="center" wrapText="1"/>
    </xf>
    <xf numFmtId="3" fontId="36" fillId="0" borderId="0" xfId="0" applyNumberFormat="1" applyFont="1" applyFill="1" applyAlignment="1">
      <alignment horizontal="right" vertical="center" wrapText="1"/>
    </xf>
    <xf numFmtId="1" fontId="75" fillId="0" borderId="0" xfId="0" applyNumberFormat="1" applyFont="1" applyFill="1" applyAlignment="1">
      <alignment horizontal="right" wrapText="1"/>
    </xf>
    <xf numFmtId="0" fontId="81" fillId="0" borderId="1" xfId="0" applyFont="1" applyFill="1" applyBorder="1" applyAlignment="1">
      <alignment horizontal="center" vertical="center" wrapText="1"/>
    </xf>
    <xf numFmtId="1" fontId="81" fillId="40" borderId="1" xfId="0" applyNumberFormat="1" applyFont="1" applyFill="1" applyBorder="1" applyAlignment="1">
      <alignment horizontal="center" vertical="center" wrapText="1"/>
    </xf>
    <xf numFmtId="1" fontId="79" fillId="0" borderId="0" xfId="4" applyNumberFormat="1" applyFont="1" applyFill="1" applyBorder="1" applyAlignment="1">
      <alignment horizontal="center" vertical="center" wrapText="1"/>
    </xf>
    <xf numFmtId="1" fontId="75" fillId="0" borderId="0" xfId="0" applyNumberFormat="1" applyFont="1" applyFill="1" applyAlignment="1">
      <alignment horizontal="center" wrapText="1"/>
    </xf>
    <xf numFmtId="0" fontId="86" fillId="40" borderId="4" xfId="0" applyFont="1" applyFill="1" applyBorder="1" applyAlignment="1">
      <alignment horizontal="center" vertical="center" wrapText="1"/>
    </xf>
    <xf numFmtId="0" fontId="86" fillId="40" borderId="5" xfId="0" applyFont="1" applyFill="1" applyBorder="1" applyAlignment="1">
      <alignment horizontal="center" vertical="center" wrapText="1"/>
    </xf>
    <xf numFmtId="0" fontId="86" fillId="0" borderId="4" xfId="0" applyFont="1" applyFill="1" applyBorder="1" applyAlignment="1">
      <alignment horizontal="center" vertical="center" wrapText="1"/>
    </xf>
    <xf numFmtId="0" fontId="86" fillId="0" borderId="5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wrapText="1"/>
    </xf>
    <xf numFmtId="0" fontId="84" fillId="0" borderId="5" xfId="0" applyFont="1" applyFill="1" applyBorder="1" applyAlignment="1">
      <alignment horizontal="center" wrapText="1"/>
    </xf>
    <xf numFmtId="0" fontId="84" fillId="0" borderId="4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vertical="center" wrapText="1"/>
    </xf>
    <xf numFmtId="1" fontId="86" fillId="0" borderId="2" xfId="0" applyNumberFormat="1" applyFont="1" applyFill="1" applyBorder="1" applyAlignment="1">
      <alignment horizontal="center" vertical="center" wrapText="1"/>
    </xf>
    <xf numFmtId="1" fontId="86" fillId="0" borderId="3" xfId="0" applyNumberFormat="1" applyFont="1" applyFill="1" applyBorder="1" applyAlignment="1">
      <alignment horizontal="center" vertical="center" wrapText="1"/>
    </xf>
    <xf numFmtId="0" fontId="77" fillId="0" borderId="1" xfId="48809" applyFont="1" applyFill="1" applyBorder="1" applyAlignment="1">
      <alignment horizontal="center" vertical="center" wrapText="1"/>
    </xf>
    <xf numFmtId="3" fontId="29" fillId="0" borderId="0" xfId="0" applyNumberFormat="1" applyFont="1" applyFill="1" applyBorder="1" applyAlignment="1">
      <alignment horizontal="center" vertical="center" wrapText="1"/>
    </xf>
    <xf numFmtId="0" fontId="77" fillId="0" borderId="1" xfId="48808" applyFont="1" applyFill="1" applyBorder="1" applyAlignment="1">
      <alignment horizontal="center" vertical="center" wrapText="1"/>
    </xf>
    <xf numFmtId="1" fontId="77" fillId="0" borderId="1" xfId="48809" applyNumberFormat="1" applyFont="1" applyFill="1" applyBorder="1" applyAlignment="1">
      <alignment horizontal="center" vertical="center" wrapText="1"/>
    </xf>
    <xf numFmtId="0" fontId="92" fillId="0" borderId="1" xfId="48827" applyFont="1" applyFill="1" applyBorder="1" applyAlignment="1">
      <alignment horizontal="center" vertical="center" wrapText="1"/>
    </xf>
    <xf numFmtId="0" fontId="91" fillId="0" borderId="2" xfId="48826" applyNumberFormat="1" applyFont="1" applyFill="1" applyBorder="1" applyAlignment="1" applyProtection="1">
      <alignment horizontal="left" vertical="center" wrapText="1"/>
    </xf>
    <xf numFmtId="0" fontId="91" fillId="0" borderId="19" xfId="48826" applyNumberFormat="1" applyFont="1" applyFill="1" applyBorder="1" applyAlignment="1" applyProtection="1">
      <alignment horizontal="left" vertical="center" wrapText="1"/>
    </xf>
    <xf numFmtId="0" fontId="91" fillId="0" borderId="3" xfId="48826" applyNumberFormat="1" applyFont="1" applyFill="1" applyBorder="1" applyAlignment="1" applyProtection="1">
      <alignment horizontal="left" vertical="center" wrapText="1"/>
    </xf>
    <xf numFmtId="0" fontId="91" fillId="0" borderId="0" xfId="29703" applyNumberFormat="1" applyFont="1" applyFill="1" applyBorder="1" applyAlignment="1" applyProtection="1">
      <alignment horizontal="center" vertical="center" wrapText="1"/>
    </xf>
    <xf numFmtId="0" fontId="91" fillId="0" borderId="4" xfId="48826" applyNumberFormat="1" applyFont="1" applyFill="1" applyBorder="1" applyAlignment="1" applyProtection="1">
      <alignment horizontal="center" vertical="center" wrapText="1"/>
    </xf>
    <xf numFmtId="0" fontId="91" fillId="0" borderId="5" xfId="48826" applyNumberFormat="1" applyFont="1" applyFill="1" applyBorder="1" applyAlignment="1" applyProtection="1">
      <alignment horizontal="center" vertical="center" wrapText="1"/>
    </xf>
    <xf numFmtId="0" fontId="92" fillId="0" borderId="1" xfId="29703" applyFont="1" applyFill="1" applyBorder="1" applyAlignment="1">
      <alignment horizontal="center" vertical="center" wrapText="1"/>
    </xf>
    <xf numFmtId="3" fontId="91" fillId="0" borderId="1" xfId="48826" applyNumberFormat="1" applyFont="1" applyFill="1" applyBorder="1" applyAlignment="1" applyProtection="1">
      <alignment horizontal="center" vertical="center"/>
    </xf>
    <xf numFmtId="1" fontId="77" fillId="0" borderId="4" xfId="48860" applyNumberFormat="1" applyFont="1" applyFill="1" applyBorder="1" applyAlignment="1">
      <alignment horizontal="center" vertical="center" wrapText="1"/>
    </xf>
    <xf numFmtId="1" fontId="77" fillId="0" borderId="18" xfId="48860" applyNumberFormat="1" applyFont="1" applyFill="1" applyBorder="1" applyAlignment="1">
      <alignment horizontal="center" vertical="center" wrapText="1"/>
    </xf>
    <xf numFmtId="1" fontId="77" fillId="0" borderId="5" xfId="48860" applyNumberFormat="1" applyFont="1" applyFill="1" applyBorder="1" applyAlignment="1">
      <alignment horizontal="center" vertical="center" wrapText="1"/>
    </xf>
    <xf numFmtId="3" fontId="77" fillId="0" borderId="4" xfId="48860" applyNumberFormat="1" applyFont="1" applyFill="1" applyBorder="1" applyAlignment="1">
      <alignment horizontal="center" vertical="center" wrapText="1"/>
    </xf>
    <xf numFmtId="3" fontId="77" fillId="0" borderId="18" xfId="48860" applyNumberFormat="1" applyFont="1" applyFill="1" applyBorder="1" applyAlignment="1">
      <alignment horizontal="center" vertical="center" wrapText="1"/>
    </xf>
    <xf numFmtId="3" fontId="77" fillId="0" borderId="5" xfId="4886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7" fillId="0" borderId="4" xfId="48860" applyFont="1" applyFill="1" applyBorder="1" applyAlignment="1">
      <alignment horizontal="center" vertical="center" wrapText="1"/>
    </xf>
    <xf numFmtId="0" fontId="77" fillId="0" borderId="18" xfId="48860" applyFont="1" applyFill="1" applyBorder="1" applyAlignment="1">
      <alignment horizontal="center" vertical="center" wrapText="1"/>
    </xf>
    <xf numFmtId="0" fontId="77" fillId="0" borderId="5" xfId="48860" applyFont="1" applyFill="1" applyBorder="1" applyAlignment="1">
      <alignment horizontal="center" vertical="center" wrapText="1"/>
    </xf>
    <xf numFmtId="1" fontId="77" fillId="0" borderId="2" xfId="48860" applyNumberFormat="1" applyFont="1" applyFill="1" applyBorder="1" applyAlignment="1">
      <alignment horizontal="center" vertical="center" wrapText="1"/>
    </xf>
    <xf numFmtId="1" fontId="77" fillId="0" borderId="3" xfId="48860" applyNumberFormat="1" applyFont="1" applyFill="1" applyBorder="1" applyAlignment="1">
      <alignment horizontal="center" vertical="center" wrapText="1"/>
    </xf>
  </cellXfs>
  <cellStyles count="48864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06" xfId="48862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3 9 2 3" xfId="48860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2 3" xfId="48861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3 2 2 3" xfId="48853"/>
    <cellStyle name="Обычный 2 13 3 3 2 2 4" xfId="48858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10 2 3" xfId="48854"/>
    <cellStyle name="Обычный 2 5 2 3 10 2 4" xfId="48859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3 9 2 4" xfId="48857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17 3 4" xfId="48855"/>
    <cellStyle name="Обычный 6 4 17 3 5" xfId="4885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10" xfId="488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2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2"/>
  <sheetViews>
    <sheetView tabSelected="1" view="pageBreakPreview" zoomScale="62" zoomScaleNormal="68" zoomScaleSheetLayoutView="62" workbookViewId="0">
      <pane xSplit="2" ySplit="8" topLeftCell="C75" activePane="bottomRight" state="frozen"/>
      <selection activeCell="C138" sqref="C138"/>
      <selection pane="topRight" activeCell="C138" sqref="C138"/>
      <selection pane="bottomLeft" activeCell="C138" sqref="C138"/>
      <selection pane="bottomRight" activeCell="C114" sqref="C114"/>
    </sheetView>
  </sheetViews>
  <sheetFormatPr defaultRowHeight="15" x14ac:dyDescent="0.25"/>
  <cols>
    <col min="1" max="1" width="9.7109375" style="162" customWidth="1"/>
    <col min="2" max="2" width="62.140625" style="163" customWidth="1"/>
    <col min="3" max="3" width="13.42578125" style="162" customWidth="1"/>
    <col min="4" max="4" width="13.28515625" style="162" customWidth="1"/>
    <col min="5" max="5" width="11.42578125" style="162" customWidth="1"/>
    <col min="6" max="6" width="12.7109375" style="162" customWidth="1"/>
    <col min="7" max="7" width="13.7109375" style="162" customWidth="1"/>
    <col min="8" max="8" width="10.140625" style="162" customWidth="1"/>
    <col min="9" max="9" width="10.28515625" style="162" customWidth="1"/>
    <col min="10" max="10" width="13.7109375" style="162" customWidth="1"/>
    <col min="11" max="11" width="11.5703125" style="162" customWidth="1"/>
    <col min="12" max="12" width="12" style="162" customWidth="1"/>
    <col min="13" max="19" width="10.7109375" style="162" customWidth="1"/>
    <col min="20" max="20" width="9.7109375" style="162" customWidth="1"/>
    <col min="21" max="21" width="12.5703125" style="162" customWidth="1"/>
    <col min="22" max="22" width="12.28515625" style="162" customWidth="1"/>
    <col min="23" max="23" width="9.7109375" style="162" customWidth="1"/>
    <col min="24" max="24" width="12" style="162" customWidth="1"/>
    <col min="25" max="25" width="9.7109375" style="162" customWidth="1"/>
    <col min="26" max="26" width="8.28515625" style="162" customWidth="1"/>
    <col min="27" max="28" width="9.7109375" style="162" customWidth="1"/>
    <col min="29" max="32" width="9.140625" style="162"/>
    <col min="33" max="33" width="20.85546875" style="162" customWidth="1"/>
    <col min="34" max="16384" width="9.140625" style="162"/>
  </cols>
  <sheetData>
    <row r="1" spans="1:34" x14ac:dyDescent="0.25">
      <c r="G1" s="164"/>
      <c r="H1" s="164"/>
      <c r="I1" s="164"/>
      <c r="W1" s="165" t="s">
        <v>304</v>
      </c>
      <c r="X1" s="165"/>
      <c r="Y1" s="165"/>
      <c r="Z1" s="165"/>
      <c r="AA1" s="165"/>
    </row>
    <row r="2" spans="1:34" x14ac:dyDescent="0.25">
      <c r="B2" s="325" t="s">
        <v>302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W2" s="165" t="s">
        <v>0</v>
      </c>
      <c r="X2" s="165"/>
      <c r="Y2" s="165"/>
      <c r="Z2" s="165"/>
      <c r="AA2" s="165"/>
    </row>
    <row r="3" spans="1:34" x14ac:dyDescent="0.25"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W3" s="165" t="s">
        <v>1</v>
      </c>
      <c r="X3" s="165"/>
      <c r="Y3" s="165"/>
      <c r="Z3" s="165"/>
      <c r="AA3" s="165"/>
    </row>
    <row r="4" spans="1:34" x14ac:dyDescent="0.25"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W4" s="165" t="s">
        <v>325</v>
      </c>
      <c r="X4" s="165"/>
      <c r="Y4" s="165"/>
      <c r="Z4" s="165"/>
      <c r="AA4" s="165"/>
    </row>
    <row r="5" spans="1:34" x14ac:dyDescent="0.25">
      <c r="A5" s="325"/>
      <c r="B5" s="325"/>
      <c r="C5" s="325"/>
      <c r="D5" s="325"/>
      <c r="E5" s="325"/>
      <c r="F5" s="216"/>
      <c r="W5" s="162" t="s">
        <v>158</v>
      </c>
    </row>
    <row r="6" spans="1:34" x14ac:dyDescent="0.25">
      <c r="A6" s="323" t="s">
        <v>2</v>
      </c>
      <c r="B6" s="323" t="s">
        <v>64</v>
      </c>
      <c r="C6" s="323" t="s">
        <v>303</v>
      </c>
      <c r="D6" s="323" t="s">
        <v>166</v>
      </c>
      <c r="E6" s="323" t="s">
        <v>159</v>
      </c>
      <c r="F6" s="324" t="s">
        <v>63</v>
      </c>
      <c r="G6" s="324"/>
      <c r="H6" s="324"/>
      <c r="I6" s="324"/>
      <c r="J6" s="324"/>
      <c r="K6" s="324"/>
      <c r="L6" s="317" t="s">
        <v>65</v>
      </c>
      <c r="M6" s="318"/>
      <c r="N6" s="319"/>
      <c r="O6" s="317" t="s">
        <v>66</v>
      </c>
      <c r="P6" s="318"/>
      <c r="Q6" s="319"/>
      <c r="R6" s="317" t="s">
        <v>67</v>
      </c>
      <c r="S6" s="318"/>
      <c r="T6" s="319"/>
      <c r="U6" s="317" t="s">
        <v>68</v>
      </c>
      <c r="V6" s="318"/>
      <c r="W6" s="319"/>
      <c r="X6" s="313"/>
      <c r="Y6" s="313"/>
      <c r="Z6" s="313"/>
      <c r="AA6" s="313"/>
    </row>
    <row r="7" spans="1:34" s="166" customFormat="1" ht="15" customHeight="1" x14ac:dyDescent="0.25">
      <c r="A7" s="323"/>
      <c r="B7" s="323"/>
      <c r="C7" s="323"/>
      <c r="D7" s="323"/>
      <c r="E7" s="323"/>
      <c r="F7" s="323" t="s">
        <v>160</v>
      </c>
      <c r="G7" s="323"/>
      <c r="H7" s="323"/>
      <c r="I7" s="323" t="s">
        <v>113</v>
      </c>
      <c r="J7" s="323"/>
      <c r="K7" s="323"/>
      <c r="L7" s="320"/>
      <c r="M7" s="321"/>
      <c r="N7" s="322"/>
      <c r="O7" s="320"/>
      <c r="P7" s="321"/>
      <c r="Q7" s="322"/>
      <c r="R7" s="320"/>
      <c r="S7" s="321"/>
      <c r="T7" s="322"/>
      <c r="U7" s="320"/>
      <c r="V7" s="321"/>
      <c r="W7" s="322"/>
      <c r="X7" s="313"/>
      <c r="Y7" s="313"/>
      <c r="Z7" s="313"/>
      <c r="AA7" s="313"/>
    </row>
    <row r="8" spans="1:34" s="166" customFormat="1" ht="105" x14ac:dyDescent="0.25">
      <c r="A8" s="323"/>
      <c r="B8" s="323"/>
      <c r="C8" s="323"/>
      <c r="D8" s="323"/>
      <c r="E8" s="323"/>
      <c r="F8" s="217" t="s">
        <v>161</v>
      </c>
      <c r="G8" s="217" t="s">
        <v>162</v>
      </c>
      <c r="H8" s="217" t="s">
        <v>163</v>
      </c>
      <c r="I8" s="217" t="s">
        <v>161</v>
      </c>
      <c r="J8" s="217" t="s">
        <v>162</v>
      </c>
      <c r="K8" s="217" t="s">
        <v>163</v>
      </c>
      <c r="L8" s="217" t="s">
        <v>303</v>
      </c>
      <c r="M8" s="217" t="s">
        <v>164</v>
      </c>
      <c r="N8" s="217" t="s">
        <v>165</v>
      </c>
      <c r="O8" s="217" t="s">
        <v>303</v>
      </c>
      <c r="P8" s="217" t="s">
        <v>166</v>
      </c>
      <c r="Q8" s="217" t="s">
        <v>167</v>
      </c>
      <c r="R8" s="217" t="s">
        <v>303</v>
      </c>
      <c r="S8" s="217" t="s">
        <v>166</v>
      </c>
      <c r="T8" s="217" t="s">
        <v>167</v>
      </c>
      <c r="U8" s="217" t="s">
        <v>303</v>
      </c>
      <c r="V8" s="217" t="s">
        <v>166</v>
      </c>
      <c r="W8" s="217" t="s">
        <v>167</v>
      </c>
      <c r="X8" s="313"/>
      <c r="Y8" s="313"/>
      <c r="Z8" s="313"/>
      <c r="AA8" s="313"/>
    </row>
    <row r="9" spans="1:34" x14ac:dyDescent="0.25">
      <c r="A9" s="167">
        <v>140001</v>
      </c>
      <c r="B9" s="168" t="s">
        <v>170</v>
      </c>
      <c r="C9" s="276">
        <v>8696</v>
      </c>
      <c r="D9" s="233">
        <v>4465</v>
      </c>
      <c r="E9" s="233">
        <v>1696</v>
      </c>
      <c r="F9" s="275">
        <v>8465</v>
      </c>
      <c r="G9" s="275">
        <v>4346</v>
      </c>
      <c r="H9" s="275">
        <v>1651</v>
      </c>
      <c r="I9" s="275">
        <v>231</v>
      </c>
      <c r="J9" s="275">
        <v>119</v>
      </c>
      <c r="K9" s="275">
        <v>45</v>
      </c>
      <c r="L9" s="146">
        <v>2174</v>
      </c>
      <c r="M9" s="146">
        <v>1116</v>
      </c>
      <c r="N9" s="146">
        <v>424</v>
      </c>
      <c r="O9" s="146">
        <v>2174</v>
      </c>
      <c r="P9" s="146">
        <v>1116</v>
      </c>
      <c r="Q9" s="146">
        <v>424</v>
      </c>
      <c r="R9" s="146">
        <v>2174</v>
      </c>
      <c r="S9" s="146">
        <v>1116</v>
      </c>
      <c r="T9" s="146">
        <v>424</v>
      </c>
      <c r="U9" s="275">
        <v>2174</v>
      </c>
      <c r="V9" s="275">
        <v>1117</v>
      </c>
      <c r="W9" s="275">
        <v>424</v>
      </c>
      <c r="X9" s="221"/>
      <c r="Y9" s="221"/>
      <c r="Z9" s="221"/>
      <c r="AA9" s="221"/>
      <c r="AB9" s="221"/>
      <c r="AC9" s="221"/>
      <c r="AD9" s="221"/>
      <c r="AE9" s="221"/>
      <c r="AG9" s="221"/>
      <c r="AH9" s="221"/>
    </row>
    <row r="10" spans="1:34" s="170" customFormat="1" x14ac:dyDescent="0.25">
      <c r="A10" s="167">
        <v>140005</v>
      </c>
      <c r="B10" s="168" t="s">
        <v>171</v>
      </c>
      <c r="C10" s="276">
        <v>97562</v>
      </c>
      <c r="D10" s="275">
        <v>50090</v>
      </c>
      <c r="E10" s="275">
        <v>19027</v>
      </c>
      <c r="F10" s="275">
        <v>40060</v>
      </c>
      <c r="G10" s="275">
        <v>20568</v>
      </c>
      <c r="H10" s="275">
        <v>7813</v>
      </c>
      <c r="I10" s="275">
        <v>57502</v>
      </c>
      <c r="J10" s="275">
        <v>29522</v>
      </c>
      <c r="K10" s="275">
        <v>11214</v>
      </c>
      <c r="L10" s="146">
        <v>24391</v>
      </c>
      <c r="M10" s="146">
        <v>12523</v>
      </c>
      <c r="N10" s="146">
        <v>4757</v>
      </c>
      <c r="O10" s="146">
        <v>24391</v>
      </c>
      <c r="P10" s="146">
        <v>12523</v>
      </c>
      <c r="Q10" s="146">
        <v>4757</v>
      </c>
      <c r="R10" s="146">
        <v>24391</v>
      </c>
      <c r="S10" s="146">
        <v>12523</v>
      </c>
      <c r="T10" s="146">
        <v>4757</v>
      </c>
      <c r="U10" s="275">
        <v>24389</v>
      </c>
      <c r="V10" s="275">
        <v>12521</v>
      </c>
      <c r="W10" s="275">
        <v>4756</v>
      </c>
      <c r="X10" s="221"/>
      <c r="Y10" s="221"/>
      <c r="Z10" s="221"/>
      <c r="AA10" s="221"/>
      <c r="AB10" s="221"/>
      <c r="AC10" s="221"/>
      <c r="AD10" s="221"/>
      <c r="AE10" s="221"/>
      <c r="AG10" s="221"/>
      <c r="AH10" s="221"/>
    </row>
    <row r="11" spans="1:34" x14ac:dyDescent="0.25">
      <c r="A11" s="167">
        <v>140002</v>
      </c>
      <c r="B11" s="168" t="s">
        <v>172</v>
      </c>
      <c r="C11" s="276">
        <v>5724</v>
      </c>
      <c r="D11" s="275">
        <v>2939</v>
      </c>
      <c r="E11" s="275">
        <v>1116</v>
      </c>
      <c r="F11" s="275">
        <v>5656</v>
      </c>
      <c r="G11" s="275">
        <v>2904</v>
      </c>
      <c r="H11" s="275">
        <v>1103</v>
      </c>
      <c r="I11" s="275">
        <v>68</v>
      </c>
      <c r="J11" s="275">
        <v>35</v>
      </c>
      <c r="K11" s="275">
        <v>13</v>
      </c>
      <c r="L11" s="146">
        <v>1431</v>
      </c>
      <c r="M11" s="146">
        <v>822</v>
      </c>
      <c r="N11" s="146">
        <v>316</v>
      </c>
      <c r="O11" s="146">
        <v>1431</v>
      </c>
      <c r="P11" s="146">
        <v>735</v>
      </c>
      <c r="Q11" s="146">
        <v>279</v>
      </c>
      <c r="R11" s="146">
        <v>1431</v>
      </c>
      <c r="S11" s="146">
        <v>735</v>
      </c>
      <c r="T11" s="146">
        <v>279</v>
      </c>
      <c r="U11" s="275">
        <v>1431</v>
      </c>
      <c r="V11" s="275">
        <v>647</v>
      </c>
      <c r="W11" s="275">
        <v>242</v>
      </c>
      <c r="X11" s="221"/>
      <c r="Y11" s="221"/>
      <c r="Z11" s="221"/>
      <c r="AA11" s="221"/>
      <c r="AB11" s="221"/>
      <c r="AC11" s="221"/>
      <c r="AD11" s="221"/>
      <c r="AE11" s="221"/>
      <c r="AG11" s="221"/>
      <c r="AH11" s="221"/>
    </row>
    <row r="12" spans="1:34" x14ac:dyDescent="0.25">
      <c r="A12" s="167">
        <v>140004</v>
      </c>
      <c r="B12" s="168" t="s">
        <v>173</v>
      </c>
      <c r="C12" s="276">
        <v>36866</v>
      </c>
      <c r="D12" s="275">
        <v>18928</v>
      </c>
      <c r="E12" s="275">
        <v>7190</v>
      </c>
      <c r="F12" s="275">
        <v>35218</v>
      </c>
      <c r="G12" s="275">
        <v>18082</v>
      </c>
      <c r="H12" s="275">
        <v>6869</v>
      </c>
      <c r="I12" s="275">
        <v>1648</v>
      </c>
      <c r="J12" s="275">
        <v>846</v>
      </c>
      <c r="K12" s="275">
        <v>321</v>
      </c>
      <c r="L12" s="146">
        <v>10571</v>
      </c>
      <c r="M12" s="146">
        <v>4732</v>
      </c>
      <c r="N12" s="146">
        <v>1798</v>
      </c>
      <c r="O12" s="146">
        <v>9217</v>
      </c>
      <c r="P12" s="146">
        <v>4732</v>
      </c>
      <c r="Q12" s="146">
        <v>1798</v>
      </c>
      <c r="R12" s="146">
        <v>9217</v>
      </c>
      <c r="S12" s="146">
        <v>4732</v>
      </c>
      <c r="T12" s="146">
        <v>1798</v>
      </c>
      <c r="U12" s="275">
        <v>7861</v>
      </c>
      <c r="V12" s="275">
        <v>4732</v>
      </c>
      <c r="W12" s="275">
        <v>1796</v>
      </c>
      <c r="X12" s="221"/>
      <c r="Y12" s="221"/>
      <c r="Z12" s="221"/>
      <c r="AA12" s="221"/>
      <c r="AB12" s="221"/>
      <c r="AC12" s="221"/>
      <c r="AD12" s="221"/>
      <c r="AE12" s="221"/>
      <c r="AG12" s="221"/>
      <c r="AH12" s="221"/>
    </row>
    <row r="13" spans="1:34" x14ac:dyDescent="0.25">
      <c r="A13" s="167">
        <v>140003</v>
      </c>
      <c r="B13" s="168" t="s">
        <v>174</v>
      </c>
      <c r="C13" s="276">
        <v>6854</v>
      </c>
      <c r="D13" s="275">
        <v>3519</v>
      </c>
      <c r="E13" s="275">
        <v>1337</v>
      </c>
      <c r="F13" s="275">
        <v>3123</v>
      </c>
      <c r="G13" s="275">
        <v>1604</v>
      </c>
      <c r="H13" s="275">
        <v>609</v>
      </c>
      <c r="I13" s="275">
        <v>3731</v>
      </c>
      <c r="J13" s="275">
        <v>1915</v>
      </c>
      <c r="K13" s="275">
        <v>728</v>
      </c>
      <c r="L13" s="146">
        <v>1714</v>
      </c>
      <c r="M13" s="146">
        <v>880</v>
      </c>
      <c r="N13" s="146">
        <v>334</v>
      </c>
      <c r="O13" s="146">
        <v>1714</v>
      </c>
      <c r="P13" s="146">
        <v>880</v>
      </c>
      <c r="Q13" s="146">
        <v>334</v>
      </c>
      <c r="R13" s="146">
        <v>1714</v>
      </c>
      <c r="S13" s="146">
        <v>880</v>
      </c>
      <c r="T13" s="146">
        <v>334</v>
      </c>
      <c r="U13" s="275">
        <v>1712</v>
      </c>
      <c r="V13" s="275">
        <v>879</v>
      </c>
      <c r="W13" s="275">
        <v>335</v>
      </c>
      <c r="X13" s="221"/>
      <c r="Y13" s="221"/>
      <c r="Z13" s="221"/>
      <c r="AA13" s="221"/>
      <c r="AB13" s="221"/>
      <c r="AC13" s="221"/>
      <c r="AD13" s="221"/>
      <c r="AE13" s="221"/>
      <c r="AG13" s="221"/>
      <c r="AH13" s="221"/>
    </row>
    <row r="14" spans="1:34" x14ac:dyDescent="0.25">
      <c r="A14" s="167">
        <v>140008</v>
      </c>
      <c r="B14" s="168" t="s">
        <v>175</v>
      </c>
      <c r="C14" s="276">
        <v>14603</v>
      </c>
      <c r="D14" s="275">
        <v>7497</v>
      </c>
      <c r="E14" s="275">
        <v>2848</v>
      </c>
      <c r="F14" s="275">
        <v>4542</v>
      </c>
      <c r="G14" s="275">
        <v>2332</v>
      </c>
      <c r="H14" s="275">
        <v>886</v>
      </c>
      <c r="I14" s="275">
        <v>10061</v>
      </c>
      <c r="J14" s="275">
        <v>5165</v>
      </c>
      <c r="K14" s="275">
        <v>1962</v>
      </c>
      <c r="L14" s="146">
        <v>3651</v>
      </c>
      <c r="M14" s="146">
        <v>1874</v>
      </c>
      <c r="N14" s="146">
        <v>712</v>
      </c>
      <c r="O14" s="146">
        <v>3651</v>
      </c>
      <c r="P14" s="146">
        <v>1874</v>
      </c>
      <c r="Q14" s="146">
        <v>712</v>
      </c>
      <c r="R14" s="146">
        <v>3651</v>
      </c>
      <c r="S14" s="146">
        <v>1874</v>
      </c>
      <c r="T14" s="146">
        <v>712</v>
      </c>
      <c r="U14" s="275">
        <v>3650</v>
      </c>
      <c r="V14" s="275">
        <v>1875</v>
      </c>
      <c r="W14" s="275">
        <v>712</v>
      </c>
      <c r="X14" s="221"/>
      <c r="Y14" s="221"/>
      <c r="Z14" s="221"/>
      <c r="AA14" s="221"/>
      <c r="AB14" s="221"/>
      <c r="AC14" s="221"/>
      <c r="AD14" s="221"/>
      <c r="AE14" s="221"/>
      <c r="AG14" s="221"/>
      <c r="AH14" s="221"/>
    </row>
    <row r="15" spans="1:34" x14ac:dyDescent="0.25">
      <c r="A15" s="167">
        <v>140009</v>
      </c>
      <c r="B15" s="168" t="s">
        <v>176</v>
      </c>
      <c r="C15" s="276">
        <v>45740</v>
      </c>
      <c r="D15" s="275">
        <v>23484</v>
      </c>
      <c r="E15" s="275">
        <v>8920</v>
      </c>
      <c r="F15" s="275">
        <v>44459</v>
      </c>
      <c r="G15" s="275">
        <v>22826</v>
      </c>
      <c r="H15" s="275">
        <v>8670</v>
      </c>
      <c r="I15" s="275">
        <v>1281</v>
      </c>
      <c r="J15" s="275">
        <v>658</v>
      </c>
      <c r="K15" s="275">
        <v>250</v>
      </c>
      <c r="L15" s="146">
        <v>11435</v>
      </c>
      <c r="M15" s="146">
        <v>5871</v>
      </c>
      <c r="N15" s="146">
        <v>2230</v>
      </c>
      <c r="O15" s="146">
        <v>11435</v>
      </c>
      <c r="P15" s="146">
        <v>5871</v>
      </c>
      <c r="Q15" s="146">
        <v>2230</v>
      </c>
      <c r="R15" s="146">
        <v>11435</v>
      </c>
      <c r="S15" s="146">
        <v>5871</v>
      </c>
      <c r="T15" s="146">
        <v>2230</v>
      </c>
      <c r="U15" s="275">
        <v>11435</v>
      </c>
      <c r="V15" s="275">
        <v>5871</v>
      </c>
      <c r="W15" s="275">
        <v>2230</v>
      </c>
      <c r="X15" s="221"/>
      <c r="Y15" s="221"/>
      <c r="Z15" s="221"/>
      <c r="AA15" s="221"/>
      <c r="AB15" s="221"/>
      <c r="AC15" s="221"/>
      <c r="AD15" s="221"/>
      <c r="AE15" s="221"/>
      <c r="AG15" s="221"/>
      <c r="AH15" s="221"/>
    </row>
    <row r="16" spans="1:34" x14ac:dyDescent="0.25">
      <c r="A16" s="167">
        <v>140010</v>
      </c>
      <c r="B16" s="168" t="s">
        <v>177</v>
      </c>
      <c r="C16" s="276">
        <v>8421</v>
      </c>
      <c r="D16" s="275">
        <v>4323</v>
      </c>
      <c r="E16" s="275">
        <v>1642</v>
      </c>
      <c r="F16" s="275">
        <v>7843</v>
      </c>
      <c r="G16" s="275">
        <v>4026</v>
      </c>
      <c r="H16" s="275">
        <v>1529</v>
      </c>
      <c r="I16" s="275">
        <v>578</v>
      </c>
      <c r="J16" s="275">
        <v>297</v>
      </c>
      <c r="K16" s="275">
        <v>113</v>
      </c>
      <c r="L16" s="146">
        <v>2105</v>
      </c>
      <c r="M16" s="146">
        <v>1081</v>
      </c>
      <c r="N16" s="146">
        <v>411</v>
      </c>
      <c r="O16" s="146">
        <v>2105</v>
      </c>
      <c r="P16" s="146">
        <v>1081</v>
      </c>
      <c r="Q16" s="146">
        <v>411</v>
      </c>
      <c r="R16" s="146">
        <v>2105</v>
      </c>
      <c r="S16" s="146">
        <v>1081</v>
      </c>
      <c r="T16" s="146">
        <v>411</v>
      </c>
      <c r="U16" s="275">
        <v>2106</v>
      </c>
      <c r="V16" s="275">
        <v>1080</v>
      </c>
      <c r="W16" s="275">
        <v>409</v>
      </c>
      <c r="X16" s="221"/>
      <c r="Y16" s="221"/>
      <c r="Z16" s="221"/>
      <c r="AA16" s="221"/>
      <c r="AB16" s="221"/>
      <c r="AC16" s="221"/>
      <c r="AD16" s="221"/>
      <c r="AE16" s="221"/>
      <c r="AG16" s="221"/>
      <c r="AH16" s="221"/>
    </row>
    <row r="17" spans="1:34" x14ac:dyDescent="0.25">
      <c r="A17" s="167">
        <v>140011</v>
      </c>
      <c r="B17" s="168" t="s">
        <v>178</v>
      </c>
      <c r="C17" s="276">
        <v>23979</v>
      </c>
      <c r="D17" s="275">
        <v>12311</v>
      </c>
      <c r="E17" s="275">
        <v>4676</v>
      </c>
      <c r="F17" s="275">
        <v>7242</v>
      </c>
      <c r="G17" s="275">
        <v>3718</v>
      </c>
      <c r="H17" s="275">
        <v>1412</v>
      </c>
      <c r="I17" s="275">
        <v>16737</v>
      </c>
      <c r="J17" s="275">
        <v>8593</v>
      </c>
      <c r="K17" s="275">
        <v>3264</v>
      </c>
      <c r="L17" s="146">
        <v>5995</v>
      </c>
      <c r="M17" s="146">
        <v>3078</v>
      </c>
      <c r="N17" s="146">
        <v>1169</v>
      </c>
      <c r="O17" s="146">
        <v>5995</v>
      </c>
      <c r="P17" s="146">
        <v>3078</v>
      </c>
      <c r="Q17" s="146">
        <v>1169</v>
      </c>
      <c r="R17" s="146">
        <v>5995</v>
      </c>
      <c r="S17" s="146">
        <v>3078</v>
      </c>
      <c r="T17" s="146">
        <v>1169</v>
      </c>
      <c r="U17" s="275">
        <v>5994</v>
      </c>
      <c r="V17" s="275">
        <v>3077</v>
      </c>
      <c r="W17" s="275">
        <v>1169</v>
      </c>
      <c r="X17" s="221"/>
      <c r="Y17" s="221"/>
      <c r="Z17" s="221"/>
      <c r="AA17" s="221"/>
      <c r="AB17" s="221"/>
      <c r="AC17" s="221"/>
      <c r="AD17" s="221"/>
      <c r="AE17" s="221"/>
      <c r="AG17" s="221"/>
      <c r="AH17" s="221"/>
    </row>
    <row r="18" spans="1:34" s="172" customFormat="1" x14ac:dyDescent="0.25">
      <c r="A18" s="167">
        <v>140012</v>
      </c>
      <c r="B18" s="171" t="s">
        <v>179</v>
      </c>
      <c r="C18" s="276">
        <v>56300</v>
      </c>
      <c r="D18" s="275">
        <v>28906</v>
      </c>
      <c r="E18" s="275">
        <v>10980</v>
      </c>
      <c r="F18" s="275">
        <v>54712</v>
      </c>
      <c r="G18" s="275">
        <v>28091</v>
      </c>
      <c r="H18" s="275">
        <v>10670</v>
      </c>
      <c r="I18" s="275">
        <v>1588</v>
      </c>
      <c r="J18" s="275">
        <v>815</v>
      </c>
      <c r="K18" s="275">
        <v>310</v>
      </c>
      <c r="L18" s="146">
        <v>14075</v>
      </c>
      <c r="M18" s="146">
        <v>7227</v>
      </c>
      <c r="N18" s="146">
        <v>2861</v>
      </c>
      <c r="O18" s="146">
        <v>14075</v>
      </c>
      <c r="P18" s="146">
        <v>7227</v>
      </c>
      <c r="Q18" s="146">
        <v>2745</v>
      </c>
      <c r="R18" s="146">
        <v>14075</v>
      </c>
      <c r="S18" s="146">
        <v>7227</v>
      </c>
      <c r="T18" s="146">
        <v>2745</v>
      </c>
      <c r="U18" s="275">
        <v>14075</v>
      </c>
      <c r="V18" s="275">
        <v>7225</v>
      </c>
      <c r="W18" s="275">
        <v>2629</v>
      </c>
      <c r="X18" s="221"/>
      <c r="Y18" s="221"/>
      <c r="Z18" s="221"/>
      <c r="AA18" s="221"/>
      <c r="AB18" s="221"/>
      <c r="AC18" s="221"/>
      <c r="AD18" s="221"/>
      <c r="AE18" s="221"/>
      <c r="AG18" s="222"/>
      <c r="AH18" s="221"/>
    </row>
    <row r="19" spans="1:34" s="172" customFormat="1" x14ac:dyDescent="0.25">
      <c r="A19" s="167">
        <v>140013</v>
      </c>
      <c r="B19" s="171" t="s">
        <v>180</v>
      </c>
      <c r="C19" s="276">
        <v>27426</v>
      </c>
      <c r="D19" s="275">
        <v>14081</v>
      </c>
      <c r="E19" s="275">
        <v>5349</v>
      </c>
      <c r="F19" s="275">
        <v>25427</v>
      </c>
      <c r="G19" s="275">
        <v>13054</v>
      </c>
      <c r="H19" s="275">
        <v>4959</v>
      </c>
      <c r="I19" s="275">
        <v>1999</v>
      </c>
      <c r="J19" s="275">
        <v>1027</v>
      </c>
      <c r="K19" s="275">
        <v>390</v>
      </c>
      <c r="L19" s="146">
        <v>6857</v>
      </c>
      <c r="M19" s="146">
        <v>3520</v>
      </c>
      <c r="N19" s="146">
        <v>1337</v>
      </c>
      <c r="O19" s="146">
        <v>6857</v>
      </c>
      <c r="P19" s="146">
        <v>3520</v>
      </c>
      <c r="Q19" s="146">
        <v>1337</v>
      </c>
      <c r="R19" s="146">
        <v>6857</v>
      </c>
      <c r="S19" s="146">
        <v>3520</v>
      </c>
      <c r="T19" s="146">
        <v>1337</v>
      </c>
      <c r="U19" s="275">
        <v>6855</v>
      </c>
      <c r="V19" s="275">
        <v>3521</v>
      </c>
      <c r="W19" s="275">
        <v>1338</v>
      </c>
      <c r="X19" s="221"/>
      <c r="Y19" s="221"/>
      <c r="Z19" s="221"/>
      <c r="AA19" s="221"/>
      <c r="AB19" s="221"/>
      <c r="AC19" s="221"/>
      <c r="AD19" s="221"/>
      <c r="AE19" s="221"/>
      <c r="AG19" s="222"/>
      <c r="AH19" s="221"/>
    </row>
    <row r="20" spans="1:34" s="172" customFormat="1" x14ac:dyDescent="0.25">
      <c r="A20" s="167">
        <v>140014</v>
      </c>
      <c r="B20" s="171" t="s">
        <v>181</v>
      </c>
      <c r="C20" s="276">
        <v>10044</v>
      </c>
      <c r="D20" s="275">
        <v>5157</v>
      </c>
      <c r="E20" s="275">
        <v>1959</v>
      </c>
      <c r="F20" s="275">
        <v>5885</v>
      </c>
      <c r="G20" s="275">
        <v>3021</v>
      </c>
      <c r="H20" s="275">
        <v>1148</v>
      </c>
      <c r="I20" s="275">
        <v>4159</v>
      </c>
      <c r="J20" s="275">
        <v>2136</v>
      </c>
      <c r="K20" s="275">
        <v>811</v>
      </c>
      <c r="L20" s="146">
        <v>2511</v>
      </c>
      <c r="M20" s="146">
        <v>1289</v>
      </c>
      <c r="N20" s="146">
        <v>490</v>
      </c>
      <c r="O20" s="146">
        <v>2511</v>
      </c>
      <c r="P20" s="146">
        <v>1289</v>
      </c>
      <c r="Q20" s="146">
        <v>490</v>
      </c>
      <c r="R20" s="146">
        <v>2511</v>
      </c>
      <c r="S20" s="146">
        <v>1289</v>
      </c>
      <c r="T20" s="146">
        <v>490</v>
      </c>
      <c r="U20" s="275">
        <v>2511</v>
      </c>
      <c r="V20" s="275">
        <v>1290</v>
      </c>
      <c r="W20" s="275">
        <v>489</v>
      </c>
      <c r="X20" s="221"/>
      <c r="Y20" s="221"/>
      <c r="Z20" s="221"/>
      <c r="AA20" s="221"/>
      <c r="AB20" s="221"/>
      <c r="AC20" s="221"/>
      <c r="AD20" s="221"/>
      <c r="AE20" s="221"/>
      <c r="AG20" s="222"/>
      <c r="AH20" s="221"/>
    </row>
    <row r="21" spans="1:34" s="172" customFormat="1" x14ac:dyDescent="0.25">
      <c r="A21" s="167">
        <v>140015</v>
      </c>
      <c r="B21" s="171" t="s">
        <v>70</v>
      </c>
      <c r="C21" s="276">
        <v>26676</v>
      </c>
      <c r="D21" s="275">
        <v>13696</v>
      </c>
      <c r="E21" s="275">
        <v>5202</v>
      </c>
      <c r="F21" s="275">
        <v>17126</v>
      </c>
      <c r="G21" s="275">
        <v>8793</v>
      </c>
      <c r="H21" s="275">
        <v>3340</v>
      </c>
      <c r="I21" s="275">
        <v>9550</v>
      </c>
      <c r="J21" s="275">
        <v>4903</v>
      </c>
      <c r="K21" s="275">
        <v>1862</v>
      </c>
      <c r="L21" s="146">
        <v>6669</v>
      </c>
      <c r="M21" s="146">
        <v>3424</v>
      </c>
      <c r="N21" s="146">
        <v>1301</v>
      </c>
      <c r="O21" s="146">
        <v>6669</v>
      </c>
      <c r="P21" s="146">
        <v>3424</v>
      </c>
      <c r="Q21" s="146">
        <v>1301</v>
      </c>
      <c r="R21" s="146">
        <v>6669</v>
      </c>
      <c r="S21" s="146">
        <v>3424</v>
      </c>
      <c r="T21" s="146">
        <v>1301</v>
      </c>
      <c r="U21" s="275">
        <v>6669</v>
      </c>
      <c r="V21" s="275">
        <v>3424</v>
      </c>
      <c r="W21" s="275">
        <v>1299</v>
      </c>
      <c r="X21" s="221"/>
      <c r="Y21" s="221"/>
      <c r="Z21" s="221"/>
      <c r="AA21" s="221"/>
      <c r="AB21" s="221"/>
      <c r="AC21" s="221"/>
      <c r="AD21" s="221"/>
      <c r="AE21" s="221"/>
      <c r="AG21" s="222"/>
      <c r="AH21" s="221"/>
    </row>
    <row r="22" spans="1:34" s="172" customFormat="1" x14ac:dyDescent="0.25">
      <c r="A22" s="167">
        <v>140017</v>
      </c>
      <c r="B22" s="171" t="s">
        <v>182</v>
      </c>
      <c r="C22" s="276">
        <v>85342</v>
      </c>
      <c r="D22" s="275">
        <v>43817</v>
      </c>
      <c r="E22" s="275">
        <v>16644</v>
      </c>
      <c r="F22" s="275">
        <v>81083</v>
      </c>
      <c r="G22" s="275">
        <v>41631</v>
      </c>
      <c r="H22" s="275">
        <v>15813</v>
      </c>
      <c r="I22" s="275">
        <v>4259</v>
      </c>
      <c r="J22" s="275">
        <v>2186</v>
      </c>
      <c r="K22" s="275">
        <v>831</v>
      </c>
      <c r="L22" s="146">
        <v>21336</v>
      </c>
      <c r="M22" s="146">
        <v>10954</v>
      </c>
      <c r="N22" s="146">
        <v>4161</v>
      </c>
      <c r="O22" s="146">
        <v>21336</v>
      </c>
      <c r="P22" s="146">
        <v>10954</v>
      </c>
      <c r="Q22" s="146">
        <v>4161</v>
      </c>
      <c r="R22" s="146">
        <v>21336</v>
      </c>
      <c r="S22" s="146">
        <v>10954</v>
      </c>
      <c r="T22" s="146">
        <v>4161</v>
      </c>
      <c r="U22" s="275">
        <v>21334</v>
      </c>
      <c r="V22" s="275">
        <v>10955</v>
      </c>
      <c r="W22" s="275">
        <v>4161</v>
      </c>
      <c r="X22" s="221"/>
      <c r="Y22" s="221"/>
      <c r="Z22" s="221"/>
      <c r="AA22" s="221"/>
      <c r="AB22" s="221"/>
      <c r="AC22" s="221"/>
      <c r="AD22" s="221"/>
      <c r="AE22" s="221"/>
      <c r="AG22" s="222"/>
      <c r="AH22" s="221"/>
    </row>
    <row r="23" spans="1:34" s="172" customFormat="1" x14ac:dyDescent="0.25">
      <c r="A23" s="167">
        <v>140018</v>
      </c>
      <c r="B23" s="171" t="s">
        <v>183</v>
      </c>
      <c r="C23" s="276">
        <v>72277</v>
      </c>
      <c r="D23" s="275">
        <v>37109</v>
      </c>
      <c r="E23" s="275">
        <v>14096</v>
      </c>
      <c r="F23" s="275">
        <v>51230</v>
      </c>
      <c r="G23" s="275">
        <v>26303</v>
      </c>
      <c r="H23" s="275">
        <v>9991</v>
      </c>
      <c r="I23" s="275">
        <v>21047</v>
      </c>
      <c r="J23" s="275">
        <v>10806</v>
      </c>
      <c r="K23" s="275">
        <v>4105</v>
      </c>
      <c r="L23" s="146">
        <v>18069</v>
      </c>
      <c r="M23" s="146">
        <v>9277</v>
      </c>
      <c r="N23" s="146">
        <v>3524</v>
      </c>
      <c r="O23" s="146">
        <v>18069</v>
      </c>
      <c r="P23" s="146">
        <v>9277</v>
      </c>
      <c r="Q23" s="146">
        <v>3524</v>
      </c>
      <c r="R23" s="146">
        <v>18069</v>
      </c>
      <c r="S23" s="146">
        <v>9277</v>
      </c>
      <c r="T23" s="146">
        <v>3524</v>
      </c>
      <c r="U23" s="275">
        <v>18070</v>
      </c>
      <c r="V23" s="275">
        <v>9278</v>
      </c>
      <c r="W23" s="275">
        <v>3524</v>
      </c>
      <c r="X23" s="221"/>
      <c r="Y23" s="221"/>
      <c r="Z23" s="221"/>
      <c r="AA23" s="221"/>
      <c r="AB23" s="221"/>
      <c r="AC23" s="221"/>
      <c r="AD23" s="221"/>
      <c r="AE23" s="221"/>
      <c r="AG23" s="222"/>
      <c r="AH23" s="221"/>
    </row>
    <row r="24" spans="1:34" s="172" customFormat="1" x14ac:dyDescent="0.25">
      <c r="A24" s="167">
        <v>140019</v>
      </c>
      <c r="B24" s="171" t="s">
        <v>184</v>
      </c>
      <c r="C24" s="276">
        <v>116872</v>
      </c>
      <c r="D24" s="275">
        <v>60005</v>
      </c>
      <c r="E24" s="275">
        <v>22793</v>
      </c>
      <c r="F24" s="275">
        <v>115306</v>
      </c>
      <c r="G24" s="275">
        <v>59201</v>
      </c>
      <c r="H24" s="275">
        <v>22488</v>
      </c>
      <c r="I24" s="275">
        <v>1566</v>
      </c>
      <c r="J24" s="275">
        <v>804</v>
      </c>
      <c r="K24" s="275">
        <v>305</v>
      </c>
      <c r="L24" s="146">
        <v>29218</v>
      </c>
      <c r="M24" s="146">
        <v>15001</v>
      </c>
      <c r="N24" s="146">
        <v>7237</v>
      </c>
      <c r="O24" s="146">
        <v>29218</v>
      </c>
      <c r="P24" s="146">
        <v>15001</v>
      </c>
      <c r="Q24" s="146">
        <v>5698</v>
      </c>
      <c r="R24" s="146">
        <v>29218</v>
      </c>
      <c r="S24" s="146">
        <v>15001</v>
      </c>
      <c r="T24" s="146">
        <v>5698</v>
      </c>
      <c r="U24" s="275">
        <v>29218</v>
      </c>
      <c r="V24" s="275">
        <v>15002</v>
      </c>
      <c r="W24" s="275">
        <v>4160</v>
      </c>
      <c r="X24" s="221"/>
      <c r="Y24" s="221"/>
      <c r="Z24" s="221"/>
      <c r="AA24" s="221"/>
      <c r="AB24" s="221"/>
      <c r="AC24" s="221"/>
      <c r="AD24" s="221"/>
      <c r="AE24" s="221"/>
      <c r="AG24" s="222"/>
      <c r="AH24" s="221"/>
    </row>
    <row r="25" spans="1:34" s="172" customFormat="1" x14ac:dyDescent="0.25">
      <c r="A25" s="167">
        <v>140020</v>
      </c>
      <c r="B25" s="171" t="s">
        <v>16</v>
      </c>
      <c r="C25" s="276">
        <v>67077</v>
      </c>
      <c r="D25" s="275">
        <v>34439</v>
      </c>
      <c r="E25" s="275">
        <v>13082</v>
      </c>
      <c r="F25" s="275">
        <v>66742</v>
      </c>
      <c r="G25" s="275">
        <v>34267</v>
      </c>
      <c r="H25" s="275">
        <v>13017</v>
      </c>
      <c r="I25" s="275">
        <v>335</v>
      </c>
      <c r="J25" s="275">
        <v>172</v>
      </c>
      <c r="K25" s="275">
        <v>65</v>
      </c>
      <c r="L25" s="146">
        <v>16769</v>
      </c>
      <c r="M25" s="146">
        <v>11074</v>
      </c>
      <c r="N25" s="146">
        <v>3842</v>
      </c>
      <c r="O25" s="146">
        <v>16769</v>
      </c>
      <c r="P25" s="146">
        <v>8610</v>
      </c>
      <c r="Q25" s="146">
        <v>3271</v>
      </c>
      <c r="R25" s="146">
        <v>16769</v>
      </c>
      <c r="S25" s="146">
        <v>8610</v>
      </c>
      <c r="T25" s="146">
        <v>3271</v>
      </c>
      <c r="U25" s="275">
        <v>16770</v>
      </c>
      <c r="V25" s="275">
        <v>6145</v>
      </c>
      <c r="W25" s="275">
        <v>2698</v>
      </c>
      <c r="X25" s="221"/>
      <c r="Y25" s="221"/>
      <c r="Z25" s="221"/>
      <c r="AA25" s="221"/>
      <c r="AB25" s="221"/>
      <c r="AC25" s="221"/>
      <c r="AD25" s="221"/>
      <c r="AE25" s="221"/>
      <c r="AG25" s="222"/>
      <c r="AH25" s="221"/>
    </row>
    <row r="26" spans="1:34" s="172" customFormat="1" x14ac:dyDescent="0.25">
      <c r="A26" s="167">
        <v>140022</v>
      </c>
      <c r="B26" s="171" t="s">
        <v>185</v>
      </c>
      <c r="C26" s="276">
        <v>9595</v>
      </c>
      <c r="D26" s="275">
        <v>4926</v>
      </c>
      <c r="E26" s="275">
        <v>1871</v>
      </c>
      <c r="F26" s="275">
        <v>9106</v>
      </c>
      <c r="G26" s="275">
        <v>4675</v>
      </c>
      <c r="H26" s="275">
        <v>1776</v>
      </c>
      <c r="I26" s="275">
        <v>489</v>
      </c>
      <c r="J26" s="275">
        <v>251</v>
      </c>
      <c r="K26" s="275">
        <v>95</v>
      </c>
      <c r="L26" s="146">
        <v>2399</v>
      </c>
      <c r="M26" s="146">
        <v>1232</v>
      </c>
      <c r="N26" s="146">
        <v>468</v>
      </c>
      <c r="O26" s="146">
        <v>2399</v>
      </c>
      <c r="P26" s="146">
        <v>1232</v>
      </c>
      <c r="Q26" s="146">
        <v>468</v>
      </c>
      <c r="R26" s="146">
        <v>2399</v>
      </c>
      <c r="S26" s="146">
        <v>1232</v>
      </c>
      <c r="T26" s="146">
        <v>468</v>
      </c>
      <c r="U26" s="275">
        <v>2398</v>
      </c>
      <c r="V26" s="275">
        <v>1230</v>
      </c>
      <c r="W26" s="275">
        <v>467</v>
      </c>
      <c r="X26" s="221"/>
      <c r="Y26" s="221"/>
      <c r="Z26" s="221"/>
      <c r="AA26" s="221"/>
      <c r="AB26" s="221"/>
      <c r="AC26" s="221"/>
      <c r="AD26" s="221"/>
      <c r="AE26" s="221"/>
      <c r="AG26" s="222"/>
      <c r="AH26" s="221"/>
    </row>
    <row r="27" spans="1:34" s="174" customFormat="1" x14ac:dyDescent="0.25">
      <c r="A27" s="167">
        <v>140027</v>
      </c>
      <c r="B27" s="173" t="s">
        <v>186</v>
      </c>
      <c r="C27" s="276">
        <v>51871</v>
      </c>
      <c r="D27" s="275">
        <v>26632</v>
      </c>
      <c r="E27" s="275">
        <v>10116</v>
      </c>
      <c r="F27" s="275">
        <v>48033</v>
      </c>
      <c r="G27" s="275">
        <v>24661</v>
      </c>
      <c r="H27" s="275">
        <v>9367</v>
      </c>
      <c r="I27" s="275">
        <v>3838</v>
      </c>
      <c r="J27" s="275">
        <v>1971</v>
      </c>
      <c r="K27" s="275">
        <v>749</v>
      </c>
      <c r="L27" s="146">
        <v>12968</v>
      </c>
      <c r="M27" s="146">
        <v>6658</v>
      </c>
      <c r="N27" s="146">
        <v>2529</v>
      </c>
      <c r="O27" s="146">
        <v>12968</v>
      </c>
      <c r="P27" s="146">
        <v>6658</v>
      </c>
      <c r="Q27" s="146">
        <v>2529</v>
      </c>
      <c r="R27" s="146">
        <v>12968</v>
      </c>
      <c r="S27" s="146">
        <v>6658</v>
      </c>
      <c r="T27" s="146">
        <v>2529</v>
      </c>
      <c r="U27" s="275">
        <v>12967</v>
      </c>
      <c r="V27" s="275">
        <v>6658</v>
      </c>
      <c r="W27" s="275">
        <v>2529</v>
      </c>
      <c r="X27" s="221"/>
      <c r="Y27" s="221"/>
      <c r="Z27" s="221"/>
      <c r="AA27" s="221"/>
      <c r="AB27" s="221"/>
      <c r="AC27" s="221"/>
      <c r="AD27" s="221"/>
      <c r="AE27" s="221"/>
      <c r="AG27" s="222"/>
      <c r="AH27" s="221"/>
    </row>
    <row r="28" spans="1:34" s="172" customFormat="1" x14ac:dyDescent="0.25">
      <c r="A28" s="167">
        <v>140023</v>
      </c>
      <c r="B28" s="171" t="s">
        <v>72</v>
      </c>
      <c r="C28" s="276">
        <v>165892</v>
      </c>
      <c r="D28" s="275">
        <v>85173</v>
      </c>
      <c r="E28" s="275">
        <v>32353</v>
      </c>
      <c r="F28" s="275">
        <v>153218</v>
      </c>
      <c r="G28" s="275">
        <v>78666</v>
      </c>
      <c r="H28" s="275">
        <v>29881</v>
      </c>
      <c r="I28" s="275">
        <v>12674</v>
      </c>
      <c r="J28" s="275">
        <v>6507</v>
      </c>
      <c r="K28" s="275">
        <v>2472</v>
      </c>
      <c r="L28" s="146">
        <v>44609</v>
      </c>
      <c r="M28" s="146">
        <v>21293</v>
      </c>
      <c r="N28" s="146">
        <v>11354</v>
      </c>
      <c r="O28" s="146">
        <v>41473</v>
      </c>
      <c r="P28" s="146">
        <v>21293</v>
      </c>
      <c r="Q28" s="146">
        <v>8088</v>
      </c>
      <c r="R28" s="146">
        <v>41473</v>
      </c>
      <c r="S28" s="146">
        <v>21293</v>
      </c>
      <c r="T28" s="146">
        <v>8088</v>
      </c>
      <c r="U28" s="275">
        <v>38337</v>
      </c>
      <c r="V28" s="275">
        <v>21294</v>
      </c>
      <c r="W28" s="275">
        <v>4823</v>
      </c>
      <c r="X28" s="221"/>
      <c r="Y28" s="221"/>
      <c r="Z28" s="221"/>
      <c r="AA28" s="221"/>
      <c r="AB28" s="221"/>
      <c r="AC28" s="221"/>
      <c r="AD28" s="221"/>
      <c r="AE28" s="221"/>
      <c r="AG28" s="222"/>
      <c r="AH28" s="221"/>
    </row>
    <row r="29" spans="1:34" s="172" customFormat="1" x14ac:dyDescent="0.25">
      <c r="A29" s="167">
        <v>140028</v>
      </c>
      <c r="B29" s="175" t="s">
        <v>187</v>
      </c>
      <c r="C29" s="276">
        <v>9303</v>
      </c>
      <c r="D29" s="275">
        <v>4776</v>
      </c>
      <c r="E29" s="275">
        <v>1814</v>
      </c>
      <c r="F29" s="275">
        <v>9145</v>
      </c>
      <c r="G29" s="275">
        <v>4695</v>
      </c>
      <c r="H29" s="275">
        <v>1783</v>
      </c>
      <c r="I29" s="275">
        <v>158</v>
      </c>
      <c r="J29" s="275">
        <v>81</v>
      </c>
      <c r="K29" s="275">
        <v>31</v>
      </c>
      <c r="L29" s="146">
        <v>2326</v>
      </c>
      <c r="M29" s="146">
        <v>1194</v>
      </c>
      <c r="N29" s="146">
        <v>454</v>
      </c>
      <c r="O29" s="146">
        <v>2326</v>
      </c>
      <c r="P29" s="146">
        <v>1194</v>
      </c>
      <c r="Q29" s="146">
        <v>454</v>
      </c>
      <c r="R29" s="146">
        <v>2326</v>
      </c>
      <c r="S29" s="146">
        <v>1194</v>
      </c>
      <c r="T29" s="146">
        <v>454</v>
      </c>
      <c r="U29" s="275">
        <v>2325</v>
      </c>
      <c r="V29" s="275">
        <v>1194</v>
      </c>
      <c r="W29" s="275">
        <v>452</v>
      </c>
      <c r="X29" s="221"/>
      <c r="Y29" s="221"/>
      <c r="Z29" s="221"/>
      <c r="AA29" s="221"/>
      <c r="AB29" s="221"/>
      <c r="AC29" s="221"/>
      <c r="AD29" s="221"/>
      <c r="AE29" s="221"/>
      <c r="AG29" s="222"/>
      <c r="AH29" s="221"/>
    </row>
    <row r="30" spans="1:34" s="172" customFormat="1" x14ac:dyDescent="0.25">
      <c r="A30" s="167">
        <v>140016</v>
      </c>
      <c r="B30" s="171" t="s">
        <v>188</v>
      </c>
      <c r="C30" s="276">
        <v>54724</v>
      </c>
      <c r="D30" s="275">
        <v>28096</v>
      </c>
      <c r="E30" s="275">
        <v>10673</v>
      </c>
      <c r="F30" s="275">
        <v>38591</v>
      </c>
      <c r="G30" s="275">
        <v>19813</v>
      </c>
      <c r="H30" s="275">
        <v>7527</v>
      </c>
      <c r="I30" s="275">
        <v>16133</v>
      </c>
      <c r="J30" s="275">
        <v>8283</v>
      </c>
      <c r="K30" s="275">
        <v>3146</v>
      </c>
      <c r="L30" s="146">
        <v>13681</v>
      </c>
      <c r="M30" s="146">
        <v>7024</v>
      </c>
      <c r="N30" s="146">
        <v>2668</v>
      </c>
      <c r="O30" s="146">
        <v>13681</v>
      </c>
      <c r="P30" s="146">
        <v>7024</v>
      </c>
      <c r="Q30" s="146">
        <v>2668</v>
      </c>
      <c r="R30" s="146">
        <v>13681</v>
      </c>
      <c r="S30" s="146">
        <v>7024</v>
      </c>
      <c r="T30" s="146">
        <v>2668</v>
      </c>
      <c r="U30" s="275">
        <v>13681</v>
      </c>
      <c r="V30" s="275">
        <v>7024</v>
      </c>
      <c r="W30" s="275">
        <v>2669</v>
      </c>
      <c r="X30" s="221"/>
      <c r="Y30" s="221"/>
      <c r="Z30" s="221"/>
      <c r="AA30" s="221"/>
      <c r="AB30" s="221"/>
      <c r="AC30" s="221"/>
      <c r="AD30" s="221"/>
      <c r="AE30" s="221"/>
      <c r="AG30" s="222"/>
      <c r="AH30" s="221"/>
    </row>
    <row r="31" spans="1:34" s="172" customFormat="1" x14ac:dyDescent="0.25">
      <c r="A31" s="167">
        <v>140029</v>
      </c>
      <c r="B31" s="171" t="s">
        <v>189</v>
      </c>
      <c r="C31" s="276">
        <v>17704</v>
      </c>
      <c r="D31" s="275">
        <v>9090</v>
      </c>
      <c r="E31" s="275">
        <v>3453</v>
      </c>
      <c r="F31" s="275">
        <v>15898</v>
      </c>
      <c r="G31" s="275">
        <v>8163</v>
      </c>
      <c r="H31" s="275">
        <v>3101</v>
      </c>
      <c r="I31" s="275">
        <v>1806</v>
      </c>
      <c r="J31" s="275">
        <v>927</v>
      </c>
      <c r="K31" s="275">
        <v>352</v>
      </c>
      <c r="L31" s="146">
        <v>4426</v>
      </c>
      <c r="M31" s="146">
        <v>2273</v>
      </c>
      <c r="N31" s="146">
        <v>863</v>
      </c>
      <c r="O31" s="146">
        <v>4426</v>
      </c>
      <c r="P31" s="146">
        <v>2273</v>
      </c>
      <c r="Q31" s="146">
        <v>863</v>
      </c>
      <c r="R31" s="146">
        <v>4426</v>
      </c>
      <c r="S31" s="146">
        <v>2273</v>
      </c>
      <c r="T31" s="146">
        <v>863</v>
      </c>
      <c r="U31" s="275">
        <v>4426</v>
      </c>
      <c r="V31" s="275">
        <v>2271</v>
      </c>
      <c r="W31" s="275">
        <v>864</v>
      </c>
      <c r="X31" s="221"/>
      <c r="Y31" s="221"/>
      <c r="Z31" s="221"/>
      <c r="AA31" s="221"/>
      <c r="AB31" s="221"/>
      <c r="AC31" s="221"/>
      <c r="AD31" s="221"/>
      <c r="AE31" s="221"/>
      <c r="AG31" s="222"/>
      <c r="AH31" s="221"/>
    </row>
    <row r="32" spans="1:34" s="172" customFormat="1" x14ac:dyDescent="0.25">
      <c r="A32" s="167">
        <v>140030</v>
      </c>
      <c r="B32" s="171" t="s">
        <v>190</v>
      </c>
      <c r="C32" s="276">
        <v>50348</v>
      </c>
      <c r="D32" s="275">
        <v>25850</v>
      </c>
      <c r="E32" s="275">
        <v>9819</v>
      </c>
      <c r="F32" s="275">
        <v>49537</v>
      </c>
      <c r="G32" s="275">
        <v>25434</v>
      </c>
      <c r="H32" s="275">
        <v>9661</v>
      </c>
      <c r="I32" s="275">
        <v>811</v>
      </c>
      <c r="J32" s="275">
        <v>416</v>
      </c>
      <c r="K32" s="275">
        <v>158</v>
      </c>
      <c r="L32" s="146">
        <v>12587</v>
      </c>
      <c r="M32" s="146">
        <v>6463</v>
      </c>
      <c r="N32" s="146">
        <v>2455</v>
      </c>
      <c r="O32" s="146">
        <v>12587</v>
      </c>
      <c r="P32" s="146">
        <v>6463</v>
      </c>
      <c r="Q32" s="146">
        <v>2455</v>
      </c>
      <c r="R32" s="146">
        <v>12587</v>
      </c>
      <c r="S32" s="146">
        <v>6463</v>
      </c>
      <c r="T32" s="146">
        <v>2455</v>
      </c>
      <c r="U32" s="275">
        <v>12587</v>
      </c>
      <c r="V32" s="275">
        <v>6461</v>
      </c>
      <c r="W32" s="275">
        <v>2454</v>
      </c>
      <c r="X32" s="221"/>
      <c r="Y32" s="221"/>
      <c r="Z32" s="221"/>
      <c r="AA32" s="221"/>
      <c r="AB32" s="221"/>
      <c r="AC32" s="221"/>
      <c r="AD32" s="221"/>
      <c r="AE32" s="221"/>
      <c r="AG32" s="222"/>
      <c r="AH32" s="221"/>
    </row>
    <row r="33" spans="1:34" s="174" customFormat="1" x14ac:dyDescent="0.25">
      <c r="A33" s="167">
        <v>140031</v>
      </c>
      <c r="B33" s="171" t="s">
        <v>191</v>
      </c>
      <c r="C33" s="276">
        <v>10470</v>
      </c>
      <c r="D33" s="275">
        <v>5376</v>
      </c>
      <c r="E33" s="275">
        <v>2042</v>
      </c>
      <c r="F33" s="275">
        <v>10129</v>
      </c>
      <c r="G33" s="275">
        <v>5201</v>
      </c>
      <c r="H33" s="275">
        <v>1975</v>
      </c>
      <c r="I33" s="275">
        <v>341</v>
      </c>
      <c r="J33" s="275">
        <v>175</v>
      </c>
      <c r="K33" s="275">
        <v>67</v>
      </c>
      <c r="L33" s="146">
        <v>2618</v>
      </c>
      <c r="M33" s="146">
        <v>1344</v>
      </c>
      <c r="N33" s="146">
        <v>511</v>
      </c>
      <c r="O33" s="146">
        <v>2618</v>
      </c>
      <c r="P33" s="146">
        <v>1344</v>
      </c>
      <c r="Q33" s="146">
        <v>511</v>
      </c>
      <c r="R33" s="146">
        <v>2618</v>
      </c>
      <c r="S33" s="146">
        <v>1344</v>
      </c>
      <c r="T33" s="146">
        <v>511</v>
      </c>
      <c r="U33" s="275">
        <v>2616</v>
      </c>
      <c r="V33" s="275">
        <v>1344</v>
      </c>
      <c r="W33" s="275">
        <v>509</v>
      </c>
      <c r="X33" s="221"/>
      <c r="Y33" s="221"/>
      <c r="Z33" s="221"/>
      <c r="AA33" s="221"/>
      <c r="AB33" s="221"/>
      <c r="AC33" s="221"/>
      <c r="AD33" s="221"/>
      <c r="AE33" s="221"/>
      <c r="AG33" s="222"/>
      <c r="AH33" s="221"/>
    </row>
    <row r="34" spans="1:34" s="172" customFormat="1" x14ac:dyDescent="0.25">
      <c r="A34" s="167">
        <v>140032</v>
      </c>
      <c r="B34" s="168" t="s">
        <v>192</v>
      </c>
      <c r="C34" s="276">
        <v>15407</v>
      </c>
      <c r="D34" s="275">
        <v>7910</v>
      </c>
      <c r="E34" s="275">
        <v>3005</v>
      </c>
      <c r="F34" s="275">
        <v>14888</v>
      </c>
      <c r="G34" s="275">
        <v>7643</v>
      </c>
      <c r="H34" s="275">
        <v>2904</v>
      </c>
      <c r="I34" s="275">
        <v>519</v>
      </c>
      <c r="J34" s="275">
        <v>267</v>
      </c>
      <c r="K34" s="275">
        <v>101</v>
      </c>
      <c r="L34" s="146">
        <v>3852</v>
      </c>
      <c r="M34" s="146">
        <v>1978</v>
      </c>
      <c r="N34" s="146">
        <v>751</v>
      </c>
      <c r="O34" s="146">
        <v>3852</v>
      </c>
      <c r="P34" s="146">
        <v>1978</v>
      </c>
      <c r="Q34" s="146">
        <v>751</v>
      </c>
      <c r="R34" s="146">
        <v>3852</v>
      </c>
      <c r="S34" s="146">
        <v>1978</v>
      </c>
      <c r="T34" s="146">
        <v>751</v>
      </c>
      <c r="U34" s="275">
        <v>3851</v>
      </c>
      <c r="V34" s="275">
        <v>1976</v>
      </c>
      <c r="W34" s="275">
        <v>752</v>
      </c>
      <c r="X34" s="221"/>
      <c r="Y34" s="221"/>
      <c r="Z34" s="221"/>
      <c r="AA34" s="221"/>
      <c r="AB34" s="221"/>
      <c r="AC34" s="221"/>
      <c r="AD34" s="221"/>
      <c r="AE34" s="221"/>
      <c r="AG34" s="222"/>
      <c r="AH34" s="221"/>
    </row>
    <row r="35" spans="1:34" s="172" customFormat="1" x14ac:dyDescent="0.25">
      <c r="A35" s="167">
        <v>140033</v>
      </c>
      <c r="B35" s="175" t="s">
        <v>193</v>
      </c>
      <c r="C35" s="276">
        <v>52097</v>
      </c>
      <c r="D35" s="275">
        <v>26748</v>
      </c>
      <c r="E35" s="275">
        <v>10160</v>
      </c>
      <c r="F35" s="275">
        <v>50326</v>
      </c>
      <c r="G35" s="275">
        <v>25839</v>
      </c>
      <c r="H35" s="275">
        <v>9815</v>
      </c>
      <c r="I35" s="275">
        <v>1771</v>
      </c>
      <c r="J35" s="275">
        <v>909</v>
      </c>
      <c r="K35" s="275">
        <v>345</v>
      </c>
      <c r="L35" s="146">
        <v>13024</v>
      </c>
      <c r="M35" s="146">
        <v>8904</v>
      </c>
      <c r="N35" s="146">
        <v>3447</v>
      </c>
      <c r="O35" s="146">
        <v>13024</v>
      </c>
      <c r="P35" s="146">
        <v>6687</v>
      </c>
      <c r="Q35" s="146">
        <v>2540</v>
      </c>
      <c r="R35" s="146">
        <v>13024</v>
      </c>
      <c r="S35" s="146">
        <v>6687</v>
      </c>
      <c r="T35" s="146">
        <v>2540</v>
      </c>
      <c r="U35" s="275">
        <v>13025</v>
      </c>
      <c r="V35" s="275">
        <v>4470</v>
      </c>
      <c r="W35" s="275">
        <v>1633</v>
      </c>
      <c r="X35" s="221"/>
      <c r="Y35" s="221"/>
      <c r="Z35" s="221"/>
      <c r="AA35" s="221"/>
      <c r="AB35" s="221"/>
      <c r="AC35" s="221"/>
      <c r="AD35" s="221"/>
      <c r="AE35" s="221"/>
      <c r="AG35" s="222"/>
      <c r="AH35" s="221"/>
    </row>
    <row r="36" spans="1:34" s="172" customFormat="1" x14ac:dyDescent="0.25">
      <c r="A36" s="167">
        <v>140034</v>
      </c>
      <c r="B36" s="168" t="s">
        <v>74</v>
      </c>
      <c r="C36" s="276">
        <v>39361</v>
      </c>
      <c r="D36" s="275">
        <v>20209</v>
      </c>
      <c r="E36" s="275">
        <v>7676</v>
      </c>
      <c r="F36" s="275">
        <v>36944</v>
      </c>
      <c r="G36" s="275">
        <v>18968</v>
      </c>
      <c r="H36" s="275">
        <v>7205</v>
      </c>
      <c r="I36" s="275">
        <v>2417</v>
      </c>
      <c r="J36" s="275">
        <v>1241</v>
      </c>
      <c r="K36" s="275">
        <v>471</v>
      </c>
      <c r="L36" s="146">
        <v>9840</v>
      </c>
      <c r="M36" s="146">
        <v>5052</v>
      </c>
      <c r="N36" s="146">
        <v>1919</v>
      </c>
      <c r="O36" s="146">
        <v>9840</v>
      </c>
      <c r="P36" s="146">
        <v>5052</v>
      </c>
      <c r="Q36" s="146">
        <v>1919</v>
      </c>
      <c r="R36" s="146">
        <v>9840</v>
      </c>
      <c r="S36" s="146">
        <v>5052</v>
      </c>
      <c r="T36" s="146">
        <v>1919</v>
      </c>
      <c r="U36" s="275">
        <v>9841</v>
      </c>
      <c r="V36" s="275">
        <v>5053</v>
      </c>
      <c r="W36" s="275">
        <v>1919</v>
      </c>
      <c r="X36" s="221"/>
      <c r="Y36" s="221"/>
      <c r="Z36" s="221"/>
      <c r="AA36" s="221"/>
      <c r="AB36" s="221"/>
      <c r="AC36" s="221"/>
      <c r="AD36" s="221"/>
      <c r="AE36" s="221"/>
      <c r="AG36" s="222"/>
      <c r="AH36" s="221"/>
    </row>
    <row r="37" spans="1:34" s="172" customFormat="1" x14ac:dyDescent="0.25">
      <c r="A37" s="167">
        <v>140035</v>
      </c>
      <c r="B37" s="168" t="s">
        <v>194</v>
      </c>
      <c r="C37" s="276">
        <v>27643</v>
      </c>
      <c r="D37" s="275">
        <v>14193</v>
      </c>
      <c r="E37" s="275">
        <v>5391</v>
      </c>
      <c r="F37" s="275">
        <v>23303</v>
      </c>
      <c r="G37" s="275">
        <v>11965</v>
      </c>
      <c r="H37" s="275">
        <v>4545</v>
      </c>
      <c r="I37" s="275">
        <v>4340</v>
      </c>
      <c r="J37" s="275">
        <v>2228</v>
      </c>
      <c r="K37" s="275">
        <v>846</v>
      </c>
      <c r="L37" s="146">
        <v>6911</v>
      </c>
      <c r="M37" s="146">
        <v>3548</v>
      </c>
      <c r="N37" s="146">
        <v>1348</v>
      </c>
      <c r="O37" s="146">
        <v>6911</v>
      </c>
      <c r="P37" s="146">
        <v>3548</v>
      </c>
      <c r="Q37" s="146">
        <v>1348</v>
      </c>
      <c r="R37" s="146">
        <v>6911</v>
      </c>
      <c r="S37" s="146">
        <v>3548</v>
      </c>
      <c r="T37" s="146">
        <v>1348</v>
      </c>
      <c r="U37" s="275">
        <v>6910</v>
      </c>
      <c r="V37" s="275">
        <v>3549</v>
      </c>
      <c r="W37" s="275">
        <v>1347</v>
      </c>
      <c r="X37" s="221"/>
      <c r="Y37" s="221"/>
      <c r="Z37" s="221"/>
      <c r="AA37" s="221"/>
      <c r="AB37" s="221"/>
      <c r="AC37" s="221"/>
      <c r="AD37" s="221"/>
      <c r="AE37" s="221"/>
      <c r="AG37" s="222"/>
      <c r="AH37" s="221"/>
    </row>
    <row r="38" spans="1:34" s="172" customFormat="1" x14ac:dyDescent="0.25">
      <c r="A38" s="167">
        <v>140036</v>
      </c>
      <c r="B38" s="171" t="s">
        <v>195</v>
      </c>
      <c r="C38" s="276">
        <v>48705</v>
      </c>
      <c r="D38" s="275">
        <v>25006</v>
      </c>
      <c r="E38" s="275">
        <v>9499</v>
      </c>
      <c r="F38" s="275">
        <v>46971</v>
      </c>
      <c r="G38" s="275">
        <v>24116</v>
      </c>
      <c r="H38" s="275">
        <v>9161</v>
      </c>
      <c r="I38" s="275">
        <v>1734</v>
      </c>
      <c r="J38" s="275">
        <v>890</v>
      </c>
      <c r="K38" s="275">
        <v>338</v>
      </c>
      <c r="L38" s="146">
        <v>12176</v>
      </c>
      <c r="M38" s="146">
        <v>6252</v>
      </c>
      <c r="N38" s="146">
        <v>2375</v>
      </c>
      <c r="O38" s="146">
        <v>12176</v>
      </c>
      <c r="P38" s="146">
        <v>6252</v>
      </c>
      <c r="Q38" s="146">
        <v>2375</v>
      </c>
      <c r="R38" s="146">
        <v>12176</v>
      </c>
      <c r="S38" s="146">
        <v>6252</v>
      </c>
      <c r="T38" s="146">
        <v>2375</v>
      </c>
      <c r="U38" s="275">
        <v>12177</v>
      </c>
      <c r="V38" s="275">
        <v>6250</v>
      </c>
      <c r="W38" s="275">
        <v>2374</v>
      </c>
      <c r="X38" s="221"/>
      <c r="Y38" s="221"/>
      <c r="Z38" s="221"/>
      <c r="AA38" s="221"/>
      <c r="AB38" s="221"/>
      <c r="AC38" s="221"/>
      <c r="AD38" s="221"/>
      <c r="AE38" s="221"/>
      <c r="AG38" s="222"/>
      <c r="AH38" s="221"/>
    </row>
    <row r="39" spans="1:34" s="172" customFormat="1" x14ac:dyDescent="0.25">
      <c r="A39" s="167">
        <v>140037</v>
      </c>
      <c r="B39" s="171" t="s">
        <v>196</v>
      </c>
      <c r="C39" s="276">
        <v>16303</v>
      </c>
      <c r="D39" s="275">
        <v>8371</v>
      </c>
      <c r="E39" s="275">
        <v>3180</v>
      </c>
      <c r="F39" s="275">
        <v>15855</v>
      </c>
      <c r="G39" s="275">
        <v>8141</v>
      </c>
      <c r="H39" s="275">
        <v>3093</v>
      </c>
      <c r="I39" s="275">
        <v>448</v>
      </c>
      <c r="J39" s="275">
        <v>230</v>
      </c>
      <c r="K39" s="275">
        <v>87</v>
      </c>
      <c r="L39" s="146">
        <v>4076</v>
      </c>
      <c r="M39" s="146">
        <v>2093</v>
      </c>
      <c r="N39" s="146">
        <v>795</v>
      </c>
      <c r="O39" s="146">
        <v>4076</v>
      </c>
      <c r="P39" s="146">
        <v>2093</v>
      </c>
      <c r="Q39" s="146">
        <v>795</v>
      </c>
      <c r="R39" s="146">
        <v>4076</v>
      </c>
      <c r="S39" s="146">
        <v>2093</v>
      </c>
      <c r="T39" s="146">
        <v>795</v>
      </c>
      <c r="U39" s="275">
        <v>4075</v>
      </c>
      <c r="V39" s="275">
        <v>2092</v>
      </c>
      <c r="W39" s="275">
        <v>795</v>
      </c>
      <c r="X39" s="221"/>
      <c r="Y39" s="221"/>
      <c r="Z39" s="221"/>
      <c r="AA39" s="221"/>
      <c r="AB39" s="221"/>
      <c r="AC39" s="221"/>
      <c r="AD39" s="221"/>
      <c r="AE39" s="221"/>
      <c r="AG39" s="222"/>
      <c r="AH39" s="221"/>
    </row>
    <row r="40" spans="1:34" s="172" customFormat="1" x14ac:dyDescent="0.25">
      <c r="A40" s="167">
        <v>140038</v>
      </c>
      <c r="B40" s="173" t="s">
        <v>197</v>
      </c>
      <c r="C40" s="276">
        <v>14849</v>
      </c>
      <c r="D40" s="275">
        <v>7624</v>
      </c>
      <c r="E40" s="275">
        <v>2896</v>
      </c>
      <c r="F40" s="275">
        <v>14308</v>
      </c>
      <c r="G40" s="275">
        <v>7346</v>
      </c>
      <c r="H40" s="275">
        <v>2791</v>
      </c>
      <c r="I40" s="275">
        <v>541</v>
      </c>
      <c r="J40" s="275">
        <v>278</v>
      </c>
      <c r="K40" s="275">
        <v>105</v>
      </c>
      <c r="L40" s="146">
        <v>3712</v>
      </c>
      <c r="M40" s="146">
        <v>1906</v>
      </c>
      <c r="N40" s="146">
        <v>724</v>
      </c>
      <c r="O40" s="146">
        <v>3712</v>
      </c>
      <c r="P40" s="146">
        <v>1906</v>
      </c>
      <c r="Q40" s="146">
        <v>724</v>
      </c>
      <c r="R40" s="146">
        <v>3712</v>
      </c>
      <c r="S40" s="146">
        <v>1906</v>
      </c>
      <c r="T40" s="146">
        <v>724</v>
      </c>
      <c r="U40" s="275">
        <v>3713</v>
      </c>
      <c r="V40" s="275">
        <v>1906</v>
      </c>
      <c r="W40" s="275">
        <v>724</v>
      </c>
      <c r="X40" s="221"/>
      <c r="Y40" s="221"/>
      <c r="Z40" s="221"/>
      <c r="AA40" s="221"/>
      <c r="AB40" s="221"/>
      <c r="AC40" s="221"/>
      <c r="AD40" s="221"/>
      <c r="AE40" s="221"/>
      <c r="AG40" s="222"/>
      <c r="AH40" s="221"/>
    </row>
    <row r="41" spans="1:34" s="172" customFormat="1" x14ac:dyDescent="0.25">
      <c r="A41" s="167">
        <v>140039</v>
      </c>
      <c r="B41" s="171" t="s">
        <v>198</v>
      </c>
      <c r="C41" s="276">
        <v>72565</v>
      </c>
      <c r="D41" s="275">
        <v>37256</v>
      </c>
      <c r="E41" s="275">
        <v>14152</v>
      </c>
      <c r="F41" s="275">
        <v>65650</v>
      </c>
      <c r="G41" s="275">
        <v>33706</v>
      </c>
      <c r="H41" s="275">
        <v>12803</v>
      </c>
      <c r="I41" s="275">
        <v>6915</v>
      </c>
      <c r="J41" s="275">
        <v>3550</v>
      </c>
      <c r="K41" s="275">
        <v>1349</v>
      </c>
      <c r="L41" s="146">
        <v>18141</v>
      </c>
      <c r="M41" s="146">
        <v>9314</v>
      </c>
      <c r="N41" s="146">
        <v>3538</v>
      </c>
      <c r="O41" s="146">
        <v>18141</v>
      </c>
      <c r="P41" s="146">
        <v>9314</v>
      </c>
      <c r="Q41" s="146">
        <v>3538</v>
      </c>
      <c r="R41" s="146">
        <v>18141</v>
      </c>
      <c r="S41" s="146">
        <v>9314</v>
      </c>
      <c r="T41" s="146">
        <v>3538</v>
      </c>
      <c r="U41" s="275">
        <v>18142</v>
      </c>
      <c r="V41" s="275">
        <v>9314</v>
      </c>
      <c r="W41" s="275">
        <v>3538</v>
      </c>
      <c r="X41" s="221"/>
      <c r="Y41" s="221"/>
      <c r="Z41" s="221"/>
      <c r="AA41" s="221"/>
      <c r="AB41" s="221"/>
      <c r="AC41" s="221"/>
      <c r="AD41" s="221"/>
      <c r="AE41" s="221"/>
      <c r="AG41" s="222"/>
      <c r="AH41" s="221"/>
    </row>
    <row r="42" spans="1:34" s="172" customFormat="1" x14ac:dyDescent="0.25">
      <c r="A42" s="167">
        <v>140042</v>
      </c>
      <c r="B42" s="171" t="s">
        <v>199</v>
      </c>
      <c r="C42" s="276">
        <v>46030</v>
      </c>
      <c r="D42" s="275">
        <v>23633</v>
      </c>
      <c r="E42" s="275">
        <v>8977</v>
      </c>
      <c r="F42" s="275">
        <v>40249</v>
      </c>
      <c r="G42" s="275">
        <v>20665</v>
      </c>
      <c r="H42" s="275">
        <v>7849</v>
      </c>
      <c r="I42" s="275">
        <v>5781</v>
      </c>
      <c r="J42" s="275">
        <v>2968</v>
      </c>
      <c r="K42" s="275">
        <v>1128</v>
      </c>
      <c r="L42" s="146">
        <v>11508</v>
      </c>
      <c r="M42" s="146">
        <v>5908</v>
      </c>
      <c r="N42" s="146">
        <v>2244</v>
      </c>
      <c r="O42" s="146">
        <v>11508</v>
      </c>
      <c r="P42" s="146">
        <v>5908</v>
      </c>
      <c r="Q42" s="146">
        <v>2244</v>
      </c>
      <c r="R42" s="146">
        <v>11508</v>
      </c>
      <c r="S42" s="146">
        <v>5908</v>
      </c>
      <c r="T42" s="146">
        <v>2244</v>
      </c>
      <c r="U42" s="275">
        <v>11506</v>
      </c>
      <c r="V42" s="275">
        <v>5909</v>
      </c>
      <c r="W42" s="275">
        <v>2245</v>
      </c>
      <c r="X42" s="221"/>
      <c r="Y42" s="221"/>
      <c r="Z42" s="221"/>
      <c r="AA42" s="221"/>
      <c r="AB42" s="221"/>
      <c r="AC42" s="221"/>
      <c r="AD42" s="221"/>
      <c r="AE42" s="221"/>
      <c r="AG42" s="222"/>
      <c r="AH42" s="221"/>
    </row>
    <row r="43" spans="1:34" s="172" customFormat="1" x14ac:dyDescent="0.25">
      <c r="A43" s="167">
        <v>140043</v>
      </c>
      <c r="B43" s="171" t="s">
        <v>200</v>
      </c>
      <c r="C43" s="276">
        <v>5746</v>
      </c>
      <c r="D43" s="275">
        <v>2950</v>
      </c>
      <c r="E43" s="275">
        <v>1121</v>
      </c>
      <c r="F43" s="275">
        <v>5597</v>
      </c>
      <c r="G43" s="275">
        <v>2874</v>
      </c>
      <c r="H43" s="275">
        <v>1092</v>
      </c>
      <c r="I43" s="275">
        <v>149</v>
      </c>
      <c r="J43" s="275">
        <v>76</v>
      </c>
      <c r="K43" s="275">
        <v>29</v>
      </c>
      <c r="L43" s="146">
        <v>1437</v>
      </c>
      <c r="M43" s="146">
        <v>738</v>
      </c>
      <c r="N43" s="146">
        <v>280</v>
      </c>
      <c r="O43" s="146">
        <v>1437</v>
      </c>
      <c r="P43" s="146">
        <v>738</v>
      </c>
      <c r="Q43" s="146">
        <v>280</v>
      </c>
      <c r="R43" s="146">
        <v>1437</v>
      </c>
      <c r="S43" s="146">
        <v>738</v>
      </c>
      <c r="T43" s="146">
        <v>280</v>
      </c>
      <c r="U43" s="275">
        <v>1435</v>
      </c>
      <c r="V43" s="275">
        <v>736</v>
      </c>
      <c r="W43" s="275">
        <v>281</v>
      </c>
      <c r="X43" s="221"/>
      <c r="Y43" s="221"/>
      <c r="Z43" s="221"/>
      <c r="AA43" s="221"/>
      <c r="AB43" s="221"/>
      <c r="AC43" s="221"/>
      <c r="AD43" s="221"/>
      <c r="AE43" s="221"/>
      <c r="AG43" s="222"/>
      <c r="AH43" s="221"/>
    </row>
    <row r="44" spans="1:34" s="174" customFormat="1" x14ac:dyDescent="0.25">
      <c r="A44" s="176"/>
      <c r="B44" s="177" t="s">
        <v>31</v>
      </c>
      <c r="C44" s="156">
        <v>1419072</v>
      </c>
      <c r="D44" s="156">
        <v>728585</v>
      </c>
      <c r="E44" s="156">
        <v>276755</v>
      </c>
      <c r="F44" s="156">
        <v>1221867</v>
      </c>
      <c r="G44" s="156">
        <v>627338</v>
      </c>
      <c r="H44" s="156">
        <v>238297</v>
      </c>
      <c r="I44" s="156">
        <v>197205</v>
      </c>
      <c r="J44" s="156">
        <v>101247</v>
      </c>
      <c r="K44" s="156">
        <v>38458</v>
      </c>
      <c r="L44" s="156">
        <v>359262</v>
      </c>
      <c r="M44" s="156">
        <v>186917</v>
      </c>
      <c r="N44" s="156">
        <v>75627</v>
      </c>
      <c r="O44" s="156">
        <v>354772</v>
      </c>
      <c r="P44" s="156">
        <v>182149</v>
      </c>
      <c r="Q44" s="156">
        <v>69191</v>
      </c>
      <c r="R44" s="156">
        <v>354772</v>
      </c>
      <c r="S44" s="156">
        <v>182149</v>
      </c>
      <c r="T44" s="156">
        <v>69191</v>
      </c>
      <c r="U44" s="156">
        <v>350266</v>
      </c>
      <c r="V44" s="156">
        <v>177370</v>
      </c>
      <c r="W44" s="156">
        <v>62746</v>
      </c>
      <c r="X44" s="314"/>
      <c r="Y44" s="221"/>
      <c r="Z44" s="314"/>
      <c r="AA44" s="221"/>
      <c r="AB44" s="221"/>
      <c r="AC44" s="221"/>
      <c r="AD44" s="221"/>
      <c r="AE44" s="221"/>
      <c r="AG44" s="315"/>
      <c r="AH44" s="221"/>
    </row>
    <row r="45" spans="1:34" s="174" customFormat="1" x14ac:dyDescent="0.25">
      <c r="A45" s="176"/>
      <c r="B45" s="178" t="s">
        <v>32</v>
      </c>
      <c r="C45" s="156">
        <v>802212</v>
      </c>
      <c r="D45" s="156">
        <v>486866</v>
      </c>
      <c r="E45" s="156">
        <v>148413</v>
      </c>
      <c r="F45" s="156">
        <v>674537</v>
      </c>
      <c r="G45" s="156">
        <v>409330</v>
      </c>
      <c r="H45" s="156">
        <v>124795</v>
      </c>
      <c r="I45" s="156">
        <v>127675</v>
      </c>
      <c r="J45" s="156">
        <v>77536</v>
      </c>
      <c r="K45" s="156">
        <v>23618</v>
      </c>
      <c r="L45" s="156">
        <v>225611</v>
      </c>
      <c r="M45" s="156">
        <v>124629</v>
      </c>
      <c r="N45" s="156">
        <v>39623</v>
      </c>
      <c r="O45" s="156">
        <v>200574</v>
      </c>
      <c r="P45" s="156">
        <v>121717</v>
      </c>
      <c r="Q45" s="156">
        <v>31568</v>
      </c>
      <c r="R45" s="156">
        <v>200574</v>
      </c>
      <c r="S45" s="156">
        <v>121110</v>
      </c>
      <c r="T45" s="156">
        <v>35090</v>
      </c>
      <c r="U45" s="156">
        <v>175453</v>
      </c>
      <c r="V45" s="156">
        <v>119410</v>
      </c>
      <c r="W45" s="156">
        <v>42132</v>
      </c>
      <c r="X45" s="314"/>
      <c r="Y45" s="221"/>
      <c r="Z45" s="314"/>
      <c r="AA45" s="221"/>
      <c r="AB45" s="221"/>
      <c r="AC45" s="221"/>
      <c r="AD45" s="221"/>
      <c r="AE45" s="221"/>
      <c r="AG45" s="315"/>
      <c r="AH45" s="221"/>
    </row>
    <row r="46" spans="1:34" x14ac:dyDescent="0.25">
      <c r="A46" s="179">
        <v>140059</v>
      </c>
      <c r="B46" s="168" t="s">
        <v>201</v>
      </c>
      <c r="C46" s="276">
        <v>99846</v>
      </c>
      <c r="D46" s="275">
        <v>56707</v>
      </c>
      <c r="E46" s="275">
        <v>19410</v>
      </c>
      <c r="F46" s="275">
        <v>82593</v>
      </c>
      <c r="G46" s="275">
        <v>46908</v>
      </c>
      <c r="H46" s="275">
        <v>16056</v>
      </c>
      <c r="I46" s="275">
        <v>17253</v>
      </c>
      <c r="J46" s="275">
        <v>9799</v>
      </c>
      <c r="K46" s="275">
        <v>3354</v>
      </c>
      <c r="L46" s="146">
        <v>24962</v>
      </c>
      <c r="M46" s="146">
        <v>14177</v>
      </c>
      <c r="N46" s="146">
        <v>4853</v>
      </c>
      <c r="O46" s="146">
        <v>24962</v>
      </c>
      <c r="P46" s="146">
        <v>14177</v>
      </c>
      <c r="Q46" s="146">
        <v>4853</v>
      </c>
      <c r="R46" s="146">
        <v>24962</v>
      </c>
      <c r="S46" s="146">
        <v>14177</v>
      </c>
      <c r="T46" s="146">
        <v>4853</v>
      </c>
      <c r="U46" s="275">
        <v>24960</v>
      </c>
      <c r="V46" s="275">
        <v>14176</v>
      </c>
      <c r="W46" s="275">
        <v>4851</v>
      </c>
      <c r="X46" s="221"/>
      <c r="Y46" s="221"/>
      <c r="Z46" s="221"/>
      <c r="AA46" s="221"/>
      <c r="AB46" s="221"/>
      <c r="AC46" s="221"/>
      <c r="AD46" s="221"/>
      <c r="AE46" s="221"/>
      <c r="AG46" s="221"/>
      <c r="AH46" s="221"/>
    </row>
    <row r="47" spans="1:34" x14ac:dyDescent="0.25">
      <c r="A47" s="179">
        <v>140060</v>
      </c>
      <c r="B47" s="168" t="s">
        <v>202</v>
      </c>
      <c r="C47" s="276">
        <v>204243</v>
      </c>
      <c r="D47" s="275">
        <v>128363</v>
      </c>
      <c r="E47" s="275">
        <v>39879</v>
      </c>
      <c r="F47" s="275">
        <v>174607</v>
      </c>
      <c r="G47" s="275">
        <v>109738</v>
      </c>
      <c r="H47" s="275">
        <v>34093</v>
      </c>
      <c r="I47" s="275">
        <v>29636</v>
      </c>
      <c r="J47" s="275">
        <v>18625</v>
      </c>
      <c r="K47" s="275">
        <v>5786</v>
      </c>
      <c r="L47" s="146">
        <v>55043</v>
      </c>
      <c r="M47" s="146">
        <v>34103</v>
      </c>
      <c r="N47" s="146">
        <v>12489</v>
      </c>
      <c r="O47" s="146">
        <v>51061</v>
      </c>
      <c r="P47" s="146">
        <v>32091</v>
      </c>
      <c r="Q47" s="146">
        <v>4434</v>
      </c>
      <c r="R47" s="146">
        <v>51061</v>
      </c>
      <c r="S47" s="146">
        <v>32091</v>
      </c>
      <c r="T47" s="146">
        <v>7956</v>
      </c>
      <c r="U47" s="275">
        <v>47078</v>
      </c>
      <c r="V47" s="275">
        <v>30078</v>
      </c>
      <c r="W47" s="275">
        <v>15000</v>
      </c>
      <c r="X47" s="221"/>
      <c r="Y47" s="221"/>
      <c r="Z47" s="221"/>
      <c r="AA47" s="221"/>
      <c r="AB47" s="221"/>
      <c r="AC47" s="221"/>
      <c r="AD47" s="221"/>
      <c r="AE47" s="221"/>
      <c r="AG47" s="221"/>
      <c r="AH47" s="221"/>
    </row>
    <row r="48" spans="1:34" x14ac:dyDescent="0.25">
      <c r="A48" s="179">
        <v>140064</v>
      </c>
      <c r="B48" s="168" t="s">
        <v>76</v>
      </c>
      <c r="C48" s="276">
        <v>0</v>
      </c>
      <c r="D48" s="275">
        <v>6429</v>
      </c>
      <c r="E48" s="275">
        <v>0</v>
      </c>
      <c r="F48" s="275">
        <v>0</v>
      </c>
      <c r="G48" s="275">
        <v>5406</v>
      </c>
      <c r="H48" s="275">
        <v>0</v>
      </c>
      <c r="I48" s="275">
        <v>0</v>
      </c>
      <c r="J48" s="275">
        <v>1023</v>
      </c>
      <c r="K48" s="275">
        <v>0</v>
      </c>
      <c r="L48" s="146">
        <v>0</v>
      </c>
      <c r="M48" s="146">
        <v>2507</v>
      </c>
      <c r="N48" s="146">
        <v>0</v>
      </c>
      <c r="O48" s="146">
        <v>0</v>
      </c>
      <c r="P48" s="146">
        <v>1607</v>
      </c>
      <c r="Q48" s="146">
        <v>0</v>
      </c>
      <c r="R48" s="146">
        <v>0</v>
      </c>
      <c r="S48" s="146">
        <v>1000</v>
      </c>
      <c r="T48" s="146">
        <v>0</v>
      </c>
      <c r="U48" s="275">
        <v>0</v>
      </c>
      <c r="V48" s="275">
        <v>1315</v>
      </c>
      <c r="W48" s="275">
        <v>0</v>
      </c>
      <c r="X48" s="221"/>
      <c r="Y48" s="221"/>
      <c r="Z48" s="221"/>
      <c r="AA48" s="221"/>
      <c r="AB48" s="221"/>
      <c r="AC48" s="221"/>
      <c r="AD48" s="221"/>
      <c r="AE48" s="221"/>
      <c r="AH48" s="221"/>
    </row>
    <row r="49" spans="1:34" x14ac:dyDescent="0.25">
      <c r="A49" s="179">
        <v>140065</v>
      </c>
      <c r="B49" s="180" t="s">
        <v>77</v>
      </c>
      <c r="C49" s="276">
        <v>74492</v>
      </c>
      <c r="D49" s="275">
        <v>42796</v>
      </c>
      <c r="E49" s="275">
        <v>6489</v>
      </c>
      <c r="F49" s="275">
        <v>62640</v>
      </c>
      <c r="G49" s="275">
        <v>35987</v>
      </c>
      <c r="H49" s="275">
        <v>5457</v>
      </c>
      <c r="I49" s="275">
        <v>11852</v>
      </c>
      <c r="J49" s="275">
        <v>6809</v>
      </c>
      <c r="K49" s="275">
        <v>1032</v>
      </c>
      <c r="L49" s="146">
        <v>18623</v>
      </c>
      <c r="M49" s="146">
        <v>10699</v>
      </c>
      <c r="N49" s="146">
        <v>1622</v>
      </c>
      <c r="O49" s="146">
        <v>18623</v>
      </c>
      <c r="P49" s="146">
        <v>10699</v>
      </c>
      <c r="Q49" s="146">
        <v>1622</v>
      </c>
      <c r="R49" s="146">
        <v>18623</v>
      </c>
      <c r="S49" s="146">
        <v>10699</v>
      </c>
      <c r="T49" s="146">
        <v>1622</v>
      </c>
      <c r="U49" s="275">
        <v>18623</v>
      </c>
      <c r="V49" s="275">
        <v>10699</v>
      </c>
      <c r="W49" s="275">
        <v>1623</v>
      </c>
      <c r="X49" s="221"/>
      <c r="Y49" s="221"/>
      <c r="Z49" s="221"/>
      <c r="AA49" s="221"/>
      <c r="AB49" s="221"/>
      <c r="AC49" s="221"/>
      <c r="AD49" s="221"/>
      <c r="AE49" s="221"/>
      <c r="AG49" s="221"/>
      <c r="AH49" s="221"/>
    </row>
    <row r="50" spans="1:34" x14ac:dyDescent="0.25">
      <c r="A50" s="179">
        <v>140056</v>
      </c>
      <c r="B50" s="180" t="s">
        <v>203</v>
      </c>
      <c r="C50" s="276">
        <v>191811</v>
      </c>
      <c r="D50" s="275">
        <v>107897</v>
      </c>
      <c r="E50" s="275">
        <v>37448</v>
      </c>
      <c r="F50" s="275">
        <v>163538</v>
      </c>
      <c r="G50" s="275">
        <v>91993</v>
      </c>
      <c r="H50" s="275">
        <v>31928</v>
      </c>
      <c r="I50" s="275">
        <v>28273</v>
      </c>
      <c r="J50" s="275">
        <v>15904</v>
      </c>
      <c r="K50" s="275">
        <v>5520</v>
      </c>
      <c r="L50" s="146">
        <v>68218</v>
      </c>
      <c r="M50" s="146">
        <v>26974</v>
      </c>
      <c r="N50" s="146">
        <v>9362</v>
      </c>
      <c r="O50" s="146">
        <v>48004</v>
      </c>
      <c r="P50" s="146">
        <v>26974</v>
      </c>
      <c r="Q50" s="146">
        <v>9362</v>
      </c>
      <c r="R50" s="146">
        <v>48004</v>
      </c>
      <c r="S50" s="146">
        <v>26974</v>
      </c>
      <c r="T50" s="146">
        <v>9362</v>
      </c>
      <c r="U50" s="275">
        <v>27585</v>
      </c>
      <c r="V50" s="275">
        <v>26975</v>
      </c>
      <c r="W50" s="275">
        <v>9362</v>
      </c>
      <c r="X50" s="221"/>
      <c r="Y50" s="221"/>
      <c r="Z50" s="221"/>
      <c r="AA50" s="221"/>
      <c r="AB50" s="221"/>
      <c r="AC50" s="221"/>
      <c r="AD50" s="221"/>
      <c r="AE50" s="221"/>
      <c r="AG50" s="221"/>
      <c r="AH50" s="221"/>
    </row>
    <row r="51" spans="1:34" x14ac:dyDescent="0.25">
      <c r="A51" s="179">
        <v>140081</v>
      </c>
      <c r="B51" s="180" t="s">
        <v>204</v>
      </c>
      <c r="C51" s="276">
        <v>231820</v>
      </c>
      <c r="D51" s="275">
        <v>144674</v>
      </c>
      <c r="E51" s="275">
        <v>45187</v>
      </c>
      <c r="F51" s="275">
        <v>191159</v>
      </c>
      <c r="G51" s="275">
        <v>119298</v>
      </c>
      <c r="H51" s="275">
        <v>37261</v>
      </c>
      <c r="I51" s="275">
        <v>40661</v>
      </c>
      <c r="J51" s="275">
        <v>25376</v>
      </c>
      <c r="K51" s="275">
        <v>7926</v>
      </c>
      <c r="L51" s="146">
        <v>58765</v>
      </c>
      <c r="M51" s="146">
        <v>36169</v>
      </c>
      <c r="N51" s="146">
        <v>11297</v>
      </c>
      <c r="O51" s="146">
        <v>57924</v>
      </c>
      <c r="P51" s="146">
        <v>36169</v>
      </c>
      <c r="Q51" s="146">
        <v>11297</v>
      </c>
      <c r="R51" s="146">
        <v>57924</v>
      </c>
      <c r="S51" s="146">
        <v>36169</v>
      </c>
      <c r="T51" s="146">
        <v>11297</v>
      </c>
      <c r="U51" s="275">
        <v>57207</v>
      </c>
      <c r="V51" s="275">
        <v>36167</v>
      </c>
      <c r="W51" s="275">
        <v>11296</v>
      </c>
      <c r="X51" s="221"/>
      <c r="Y51" s="221"/>
      <c r="Z51" s="221"/>
      <c r="AA51" s="221"/>
      <c r="AB51" s="221"/>
      <c r="AC51" s="221"/>
      <c r="AD51" s="221"/>
      <c r="AE51" s="221"/>
      <c r="AG51" s="221"/>
      <c r="AH51" s="221"/>
    </row>
    <row r="52" spans="1:34" x14ac:dyDescent="0.25">
      <c r="A52" s="167">
        <v>140079</v>
      </c>
      <c r="B52" s="180" t="s">
        <v>34</v>
      </c>
      <c r="C52" s="276">
        <v>0</v>
      </c>
      <c r="D52" s="275">
        <v>0</v>
      </c>
      <c r="E52" s="275">
        <v>0</v>
      </c>
      <c r="F52" s="275">
        <v>0</v>
      </c>
      <c r="G52" s="275">
        <v>0</v>
      </c>
      <c r="H52" s="275">
        <v>0</v>
      </c>
      <c r="I52" s="275">
        <v>0</v>
      </c>
      <c r="J52" s="275">
        <v>0</v>
      </c>
      <c r="K52" s="275">
        <v>0</v>
      </c>
      <c r="L52" s="146">
        <v>0</v>
      </c>
      <c r="M52" s="146">
        <v>0</v>
      </c>
      <c r="N52" s="146">
        <v>0</v>
      </c>
      <c r="O52" s="146">
        <v>0</v>
      </c>
      <c r="P52" s="146">
        <v>0</v>
      </c>
      <c r="Q52" s="146">
        <v>0</v>
      </c>
      <c r="R52" s="146">
        <v>0</v>
      </c>
      <c r="S52" s="146">
        <v>0</v>
      </c>
      <c r="T52" s="146">
        <v>0</v>
      </c>
      <c r="U52" s="275">
        <v>0</v>
      </c>
      <c r="V52" s="275">
        <v>0</v>
      </c>
      <c r="W52" s="275">
        <v>0</v>
      </c>
      <c r="X52" s="221"/>
      <c r="Y52" s="221"/>
      <c r="Z52" s="221"/>
      <c r="AA52" s="221"/>
      <c r="AB52" s="221"/>
      <c r="AC52" s="221"/>
      <c r="AD52" s="221"/>
      <c r="AE52" s="221"/>
      <c r="AH52" s="221"/>
    </row>
    <row r="53" spans="1:34" s="170" customFormat="1" x14ac:dyDescent="0.25">
      <c r="A53" s="218"/>
      <c r="B53" s="182" t="s">
        <v>35</v>
      </c>
      <c r="C53" s="156">
        <v>292540</v>
      </c>
      <c r="D53" s="156">
        <v>286828</v>
      </c>
      <c r="E53" s="156">
        <v>52066</v>
      </c>
      <c r="F53" s="156">
        <v>220341</v>
      </c>
      <c r="G53" s="156">
        <v>216037</v>
      </c>
      <c r="H53" s="156">
        <v>39216</v>
      </c>
      <c r="I53" s="156">
        <v>72199</v>
      </c>
      <c r="J53" s="156">
        <v>70791</v>
      </c>
      <c r="K53" s="156">
        <v>12850</v>
      </c>
      <c r="L53" s="156">
        <v>73174</v>
      </c>
      <c r="M53" s="156">
        <v>72045</v>
      </c>
      <c r="N53" s="156">
        <v>13017</v>
      </c>
      <c r="O53" s="156">
        <v>73112</v>
      </c>
      <c r="P53" s="156">
        <v>71638</v>
      </c>
      <c r="Q53" s="156">
        <v>13017</v>
      </c>
      <c r="R53" s="156">
        <v>73132</v>
      </c>
      <c r="S53" s="156">
        <v>71708</v>
      </c>
      <c r="T53" s="156">
        <v>13017</v>
      </c>
      <c r="U53" s="156">
        <v>73122</v>
      </c>
      <c r="V53" s="156">
        <v>71437</v>
      </c>
      <c r="W53" s="156">
        <v>13015</v>
      </c>
      <c r="X53" s="314"/>
      <c r="Y53" s="221"/>
      <c r="Z53" s="314"/>
      <c r="AA53" s="221"/>
      <c r="AB53" s="221"/>
      <c r="AC53" s="221"/>
      <c r="AD53" s="221"/>
      <c r="AE53" s="221"/>
      <c r="AG53" s="314"/>
      <c r="AH53" s="221"/>
    </row>
    <row r="54" spans="1:34" x14ac:dyDescent="0.25">
      <c r="A54" s="179">
        <v>140044</v>
      </c>
      <c r="B54" s="183" t="s">
        <v>268</v>
      </c>
      <c r="C54" s="276">
        <v>62718</v>
      </c>
      <c r="D54" s="275">
        <v>106858</v>
      </c>
      <c r="E54" s="275">
        <v>0</v>
      </c>
      <c r="F54" s="275">
        <v>47239</v>
      </c>
      <c r="G54" s="275">
        <v>80485</v>
      </c>
      <c r="H54" s="275">
        <v>0</v>
      </c>
      <c r="I54" s="275">
        <v>15479</v>
      </c>
      <c r="J54" s="275">
        <v>26373</v>
      </c>
      <c r="K54" s="275">
        <v>0</v>
      </c>
      <c r="L54" s="146">
        <v>15680</v>
      </c>
      <c r="M54" s="146">
        <v>26715</v>
      </c>
      <c r="N54" s="146">
        <v>0</v>
      </c>
      <c r="O54" s="146">
        <v>15680</v>
      </c>
      <c r="P54" s="146">
        <v>26715</v>
      </c>
      <c r="Q54" s="146">
        <v>0</v>
      </c>
      <c r="R54" s="146">
        <v>15680</v>
      </c>
      <c r="S54" s="146">
        <v>26715</v>
      </c>
      <c r="T54" s="146">
        <v>0</v>
      </c>
      <c r="U54" s="275">
        <v>15678</v>
      </c>
      <c r="V54" s="275">
        <v>26713</v>
      </c>
      <c r="W54" s="275">
        <v>0</v>
      </c>
      <c r="X54" s="221"/>
      <c r="Y54" s="221"/>
      <c r="Z54" s="221"/>
      <c r="AA54" s="221"/>
      <c r="AB54" s="221"/>
      <c r="AC54" s="221"/>
      <c r="AD54" s="221"/>
      <c r="AE54" s="221"/>
      <c r="AG54" s="221"/>
      <c r="AH54" s="221"/>
    </row>
    <row r="55" spans="1:34" x14ac:dyDescent="0.25">
      <c r="A55" s="179">
        <v>140045</v>
      </c>
      <c r="B55" s="183" t="s">
        <v>83</v>
      </c>
      <c r="C55" s="276">
        <v>8351</v>
      </c>
      <c r="D55" s="275">
        <v>39000</v>
      </c>
      <c r="E55" s="275">
        <v>24016</v>
      </c>
      <c r="F55" s="275">
        <v>6290</v>
      </c>
      <c r="G55" s="275">
        <v>29375</v>
      </c>
      <c r="H55" s="275">
        <v>18089</v>
      </c>
      <c r="I55" s="275">
        <v>2061</v>
      </c>
      <c r="J55" s="275">
        <v>9625</v>
      </c>
      <c r="K55" s="275">
        <v>5927</v>
      </c>
      <c r="L55" s="146">
        <v>2088</v>
      </c>
      <c r="M55" s="146">
        <v>9750</v>
      </c>
      <c r="N55" s="146">
        <v>6004</v>
      </c>
      <c r="O55" s="146">
        <v>2088</v>
      </c>
      <c r="P55" s="146">
        <v>9750</v>
      </c>
      <c r="Q55" s="146">
        <v>6004</v>
      </c>
      <c r="R55" s="146">
        <v>2088</v>
      </c>
      <c r="S55" s="146">
        <v>9750</v>
      </c>
      <c r="T55" s="146">
        <v>6004</v>
      </c>
      <c r="U55" s="275">
        <v>2087</v>
      </c>
      <c r="V55" s="275">
        <v>9750</v>
      </c>
      <c r="W55" s="275">
        <v>6004</v>
      </c>
      <c r="X55" s="221"/>
      <c r="Y55" s="221"/>
      <c r="Z55" s="221"/>
      <c r="AA55" s="221"/>
      <c r="AB55" s="221"/>
      <c r="AC55" s="221"/>
      <c r="AD55" s="221"/>
      <c r="AE55" s="221"/>
      <c r="AG55" s="221"/>
      <c r="AH55" s="221"/>
    </row>
    <row r="56" spans="1:34" x14ac:dyDescent="0.25">
      <c r="A56" s="179">
        <v>140046</v>
      </c>
      <c r="B56" s="183" t="s">
        <v>84</v>
      </c>
      <c r="C56" s="276">
        <v>44546</v>
      </c>
      <c r="D56" s="275">
        <v>25493</v>
      </c>
      <c r="E56" s="275">
        <v>8688</v>
      </c>
      <c r="F56" s="275">
        <v>33552</v>
      </c>
      <c r="G56" s="275">
        <v>19201</v>
      </c>
      <c r="H56" s="275">
        <v>6544</v>
      </c>
      <c r="I56" s="275">
        <v>10994</v>
      </c>
      <c r="J56" s="275">
        <v>6292</v>
      </c>
      <c r="K56" s="275">
        <v>2144</v>
      </c>
      <c r="L56" s="146">
        <v>11137</v>
      </c>
      <c r="M56" s="146">
        <v>6373</v>
      </c>
      <c r="N56" s="146">
        <v>2172</v>
      </c>
      <c r="O56" s="146">
        <v>11137</v>
      </c>
      <c r="P56" s="146">
        <v>6373</v>
      </c>
      <c r="Q56" s="146">
        <v>2172</v>
      </c>
      <c r="R56" s="146">
        <v>11137</v>
      </c>
      <c r="S56" s="146">
        <v>6373</v>
      </c>
      <c r="T56" s="146">
        <v>2172</v>
      </c>
      <c r="U56" s="275">
        <v>11135</v>
      </c>
      <c r="V56" s="275">
        <v>6374</v>
      </c>
      <c r="W56" s="275">
        <v>2172</v>
      </c>
      <c r="X56" s="221"/>
      <c r="Y56" s="221"/>
      <c r="Z56" s="221"/>
      <c r="AA56" s="221"/>
      <c r="AB56" s="221"/>
      <c r="AC56" s="221"/>
      <c r="AD56" s="221"/>
      <c r="AE56" s="221"/>
      <c r="AG56" s="221"/>
      <c r="AH56" s="221"/>
    </row>
    <row r="57" spans="1:34" x14ac:dyDescent="0.25">
      <c r="A57" s="179">
        <v>140058</v>
      </c>
      <c r="B57" s="183" t="s">
        <v>85</v>
      </c>
      <c r="C57" s="276">
        <v>12139</v>
      </c>
      <c r="D57" s="275">
        <v>23240</v>
      </c>
      <c r="E57" s="275">
        <v>0</v>
      </c>
      <c r="F57" s="275">
        <v>9143</v>
      </c>
      <c r="G57" s="275">
        <v>17504</v>
      </c>
      <c r="H57" s="275">
        <v>0</v>
      </c>
      <c r="I57" s="275">
        <v>2996</v>
      </c>
      <c r="J57" s="275">
        <v>5736</v>
      </c>
      <c r="K57" s="275">
        <v>0</v>
      </c>
      <c r="L57" s="146">
        <v>3035</v>
      </c>
      <c r="M57" s="146">
        <v>5810</v>
      </c>
      <c r="N57" s="146">
        <v>0</v>
      </c>
      <c r="O57" s="146">
        <v>3035</v>
      </c>
      <c r="P57" s="146">
        <v>5810</v>
      </c>
      <c r="Q57" s="146">
        <v>0</v>
      </c>
      <c r="R57" s="146">
        <v>3035</v>
      </c>
      <c r="S57" s="146">
        <v>5810</v>
      </c>
      <c r="T57" s="146">
        <v>0</v>
      </c>
      <c r="U57" s="275">
        <v>3034</v>
      </c>
      <c r="V57" s="275">
        <v>5810</v>
      </c>
      <c r="W57" s="275">
        <v>0</v>
      </c>
      <c r="X57" s="221"/>
      <c r="Y57" s="221"/>
      <c r="Z57" s="221"/>
      <c r="AA57" s="221"/>
      <c r="AB57" s="221"/>
      <c r="AC57" s="221"/>
      <c r="AD57" s="221"/>
      <c r="AE57" s="221"/>
      <c r="AG57" s="221"/>
      <c r="AH57" s="221"/>
    </row>
    <row r="58" spans="1:34" x14ac:dyDescent="0.25">
      <c r="A58" s="179">
        <v>140048</v>
      </c>
      <c r="B58" s="184" t="s">
        <v>86</v>
      </c>
      <c r="C58" s="276">
        <v>5619</v>
      </c>
      <c r="D58" s="275">
        <v>19200</v>
      </c>
      <c r="E58" s="275">
        <v>0</v>
      </c>
      <c r="F58" s="275">
        <v>4232</v>
      </c>
      <c r="G58" s="275">
        <v>14461</v>
      </c>
      <c r="H58" s="275">
        <v>0</v>
      </c>
      <c r="I58" s="275">
        <v>1387</v>
      </c>
      <c r="J58" s="275">
        <v>4739</v>
      </c>
      <c r="K58" s="275">
        <v>0</v>
      </c>
      <c r="L58" s="146">
        <v>1405</v>
      </c>
      <c r="M58" s="146">
        <v>4800</v>
      </c>
      <c r="N58" s="146">
        <v>0</v>
      </c>
      <c r="O58" s="146">
        <v>1405</v>
      </c>
      <c r="P58" s="146">
        <v>4800</v>
      </c>
      <c r="Q58" s="146">
        <v>0</v>
      </c>
      <c r="R58" s="146">
        <v>1405</v>
      </c>
      <c r="S58" s="146">
        <v>4800</v>
      </c>
      <c r="T58" s="146">
        <v>0</v>
      </c>
      <c r="U58" s="275">
        <v>1404</v>
      </c>
      <c r="V58" s="275">
        <v>4800</v>
      </c>
      <c r="W58" s="275">
        <v>0</v>
      </c>
      <c r="X58" s="221"/>
      <c r="Y58" s="221"/>
      <c r="Z58" s="221"/>
      <c r="AA58" s="221"/>
      <c r="AB58" s="221"/>
      <c r="AC58" s="221"/>
      <c r="AD58" s="221"/>
      <c r="AE58" s="221"/>
      <c r="AG58" s="221"/>
      <c r="AH58" s="221"/>
    </row>
    <row r="59" spans="1:34" x14ac:dyDescent="0.25">
      <c r="A59" s="179">
        <v>140047</v>
      </c>
      <c r="B59" s="175" t="s">
        <v>87</v>
      </c>
      <c r="C59" s="276">
        <v>23267</v>
      </c>
      <c r="D59" s="275">
        <v>34861</v>
      </c>
      <c r="E59" s="275">
        <v>19362</v>
      </c>
      <c r="F59" s="275">
        <v>17525</v>
      </c>
      <c r="G59" s="275">
        <v>26257</v>
      </c>
      <c r="H59" s="275">
        <v>14583</v>
      </c>
      <c r="I59" s="275">
        <v>5742</v>
      </c>
      <c r="J59" s="275">
        <v>8604</v>
      </c>
      <c r="K59" s="275">
        <v>4779</v>
      </c>
      <c r="L59" s="146">
        <v>5817</v>
      </c>
      <c r="M59" s="146">
        <v>8715</v>
      </c>
      <c r="N59" s="146">
        <v>4841</v>
      </c>
      <c r="O59" s="146">
        <v>5817</v>
      </c>
      <c r="P59" s="146">
        <v>8715</v>
      </c>
      <c r="Q59" s="146">
        <v>4841</v>
      </c>
      <c r="R59" s="146">
        <v>5817</v>
      </c>
      <c r="S59" s="146">
        <v>8715</v>
      </c>
      <c r="T59" s="146">
        <v>4841</v>
      </c>
      <c r="U59" s="275">
        <v>5816</v>
      </c>
      <c r="V59" s="275">
        <v>8716</v>
      </c>
      <c r="W59" s="275">
        <v>4839</v>
      </c>
      <c r="X59" s="221"/>
      <c r="Y59" s="221"/>
      <c r="Z59" s="221"/>
      <c r="AA59" s="221"/>
      <c r="AB59" s="221"/>
      <c r="AC59" s="221"/>
      <c r="AD59" s="221"/>
      <c r="AE59" s="221"/>
      <c r="AG59" s="221"/>
      <c r="AH59" s="221"/>
    </row>
    <row r="60" spans="1:34" x14ac:dyDescent="0.25">
      <c r="A60" s="179">
        <v>140050</v>
      </c>
      <c r="B60" s="175" t="s">
        <v>88</v>
      </c>
      <c r="C60" s="276">
        <v>4240</v>
      </c>
      <c r="D60" s="275">
        <v>16312</v>
      </c>
      <c r="E60" s="275">
        <v>0</v>
      </c>
      <c r="F60" s="275">
        <v>3194</v>
      </c>
      <c r="G60" s="275">
        <v>12286</v>
      </c>
      <c r="H60" s="275">
        <v>0</v>
      </c>
      <c r="I60" s="275">
        <v>1046</v>
      </c>
      <c r="J60" s="275">
        <v>4026</v>
      </c>
      <c r="K60" s="275">
        <v>0</v>
      </c>
      <c r="L60" s="146">
        <v>1060</v>
      </c>
      <c r="M60" s="146">
        <v>4078</v>
      </c>
      <c r="N60" s="146">
        <v>0</v>
      </c>
      <c r="O60" s="146">
        <v>1060</v>
      </c>
      <c r="P60" s="146">
        <v>4078</v>
      </c>
      <c r="Q60" s="146">
        <v>0</v>
      </c>
      <c r="R60" s="146">
        <v>1060</v>
      </c>
      <c r="S60" s="146">
        <v>4078</v>
      </c>
      <c r="T60" s="146">
        <v>0</v>
      </c>
      <c r="U60" s="275">
        <v>1060</v>
      </c>
      <c r="V60" s="275">
        <v>4078</v>
      </c>
      <c r="W60" s="275">
        <v>0</v>
      </c>
      <c r="X60" s="221"/>
      <c r="Y60" s="221"/>
      <c r="Z60" s="221"/>
      <c r="AA60" s="221"/>
      <c r="AB60" s="221"/>
      <c r="AC60" s="221"/>
      <c r="AD60" s="221"/>
      <c r="AE60" s="221"/>
      <c r="AG60" s="221"/>
      <c r="AH60" s="221"/>
    </row>
    <row r="61" spans="1:34" x14ac:dyDescent="0.25">
      <c r="A61" s="179">
        <v>140052</v>
      </c>
      <c r="B61" s="175" t="s">
        <v>89</v>
      </c>
      <c r="C61" s="276">
        <v>129997</v>
      </c>
      <c r="D61" s="275">
        <v>19869</v>
      </c>
      <c r="E61" s="275">
        <v>0</v>
      </c>
      <c r="F61" s="275">
        <v>97914</v>
      </c>
      <c r="G61" s="275">
        <v>14965</v>
      </c>
      <c r="H61" s="275">
        <v>0</v>
      </c>
      <c r="I61" s="275">
        <v>32083</v>
      </c>
      <c r="J61" s="275">
        <v>4904</v>
      </c>
      <c r="K61" s="275">
        <v>0</v>
      </c>
      <c r="L61" s="146">
        <v>32499</v>
      </c>
      <c r="M61" s="146">
        <v>5230</v>
      </c>
      <c r="N61" s="146">
        <v>0</v>
      </c>
      <c r="O61" s="146">
        <v>32499</v>
      </c>
      <c r="P61" s="146">
        <v>4967</v>
      </c>
      <c r="Q61" s="146">
        <v>0</v>
      </c>
      <c r="R61" s="146">
        <v>32499</v>
      </c>
      <c r="S61" s="146">
        <v>4967</v>
      </c>
      <c r="T61" s="146">
        <v>0</v>
      </c>
      <c r="U61" s="275">
        <v>32500</v>
      </c>
      <c r="V61" s="275">
        <v>4705</v>
      </c>
      <c r="W61" s="275">
        <v>0</v>
      </c>
      <c r="X61" s="221"/>
      <c r="Y61" s="221"/>
      <c r="Z61" s="221"/>
      <c r="AA61" s="221"/>
      <c r="AB61" s="221"/>
      <c r="AC61" s="221"/>
      <c r="AD61" s="221"/>
      <c r="AE61" s="221"/>
      <c r="AG61" s="221"/>
      <c r="AH61" s="221"/>
    </row>
    <row r="62" spans="1:34" x14ac:dyDescent="0.25">
      <c r="A62" s="179">
        <v>140053</v>
      </c>
      <c r="B62" s="175" t="s">
        <v>205</v>
      </c>
      <c r="C62" s="276">
        <v>0</v>
      </c>
      <c r="D62" s="275">
        <v>0</v>
      </c>
      <c r="E62" s="275">
        <v>0</v>
      </c>
      <c r="F62" s="275">
        <v>0</v>
      </c>
      <c r="G62" s="275">
        <v>0</v>
      </c>
      <c r="H62" s="275">
        <v>0</v>
      </c>
      <c r="I62" s="275">
        <v>0</v>
      </c>
      <c r="J62" s="275">
        <v>0</v>
      </c>
      <c r="K62" s="275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275">
        <v>0</v>
      </c>
      <c r="V62" s="275">
        <v>0</v>
      </c>
      <c r="W62" s="275">
        <v>0</v>
      </c>
      <c r="X62" s="221"/>
      <c r="Y62" s="221"/>
      <c r="Z62" s="221"/>
      <c r="AA62" s="221"/>
      <c r="AB62" s="221"/>
      <c r="AC62" s="221"/>
      <c r="AD62" s="221"/>
      <c r="AE62" s="221"/>
      <c r="AH62" s="221"/>
    </row>
    <row r="63" spans="1:34" x14ac:dyDescent="0.25">
      <c r="A63" s="179">
        <v>140088</v>
      </c>
      <c r="B63" s="175" t="s">
        <v>206</v>
      </c>
      <c r="C63" s="276">
        <v>0</v>
      </c>
      <c r="D63" s="275">
        <v>98</v>
      </c>
      <c r="E63" s="275">
        <v>0</v>
      </c>
      <c r="F63" s="275">
        <v>0</v>
      </c>
      <c r="G63" s="275">
        <v>74</v>
      </c>
      <c r="H63" s="275">
        <v>0</v>
      </c>
      <c r="I63" s="275">
        <v>0</v>
      </c>
      <c r="J63" s="275">
        <v>24</v>
      </c>
      <c r="K63" s="275">
        <v>0</v>
      </c>
      <c r="L63" s="146">
        <v>0</v>
      </c>
      <c r="M63" s="146">
        <v>25</v>
      </c>
      <c r="N63" s="146">
        <v>0</v>
      </c>
      <c r="O63" s="146">
        <v>0</v>
      </c>
      <c r="P63" s="146">
        <v>25</v>
      </c>
      <c r="Q63" s="146">
        <v>0</v>
      </c>
      <c r="R63" s="146">
        <v>0</v>
      </c>
      <c r="S63" s="146">
        <v>25</v>
      </c>
      <c r="T63" s="146">
        <v>0</v>
      </c>
      <c r="U63" s="275">
        <v>0</v>
      </c>
      <c r="V63" s="275">
        <v>23</v>
      </c>
      <c r="W63" s="275">
        <v>0</v>
      </c>
      <c r="X63" s="221"/>
      <c r="Y63" s="221"/>
      <c r="Z63" s="221"/>
      <c r="AA63" s="221"/>
      <c r="AB63" s="221"/>
      <c r="AC63" s="221"/>
      <c r="AD63" s="221"/>
      <c r="AE63" s="221"/>
      <c r="AH63" s="221"/>
    </row>
    <row r="64" spans="1:34" s="170" customFormat="1" x14ac:dyDescent="0.25">
      <c r="A64" s="167">
        <v>140051</v>
      </c>
      <c r="B64" s="175" t="s">
        <v>90</v>
      </c>
      <c r="C64" s="276">
        <v>0</v>
      </c>
      <c r="D64" s="275">
        <v>0</v>
      </c>
      <c r="E64" s="275">
        <v>0</v>
      </c>
      <c r="F64" s="275">
        <v>0</v>
      </c>
      <c r="G64" s="275">
        <v>0</v>
      </c>
      <c r="H64" s="275">
        <v>0</v>
      </c>
      <c r="I64" s="275">
        <v>0</v>
      </c>
      <c r="J64" s="275">
        <v>0</v>
      </c>
      <c r="K64" s="275">
        <v>0</v>
      </c>
      <c r="L64" s="146">
        <v>0</v>
      </c>
      <c r="M64" s="146">
        <v>0</v>
      </c>
      <c r="N64" s="146">
        <v>0</v>
      </c>
      <c r="O64" s="146">
        <v>0</v>
      </c>
      <c r="P64" s="146">
        <v>0</v>
      </c>
      <c r="Q64" s="146">
        <v>0</v>
      </c>
      <c r="R64" s="146">
        <v>0</v>
      </c>
      <c r="S64" s="146">
        <v>0</v>
      </c>
      <c r="T64" s="146">
        <v>0</v>
      </c>
      <c r="U64" s="275">
        <v>0</v>
      </c>
      <c r="V64" s="275">
        <v>0</v>
      </c>
      <c r="W64" s="275">
        <v>0</v>
      </c>
      <c r="X64" s="221"/>
      <c r="Y64" s="221"/>
      <c r="Z64" s="221"/>
      <c r="AA64" s="221"/>
      <c r="AB64" s="221"/>
      <c r="AC64" s="221"/>
      <c r="AD64" s="221"/>
      <c r="AE64" s="221"/>
      <c r="AH64" s="221"/>
    </row>
    <row r="65" spans="1:34" s="170" customFormat="1" x14ac:dyDescent="0.25">
      <c r="A65" s="167">
        <v>140055</v>
      </c>
      <c r="B65" s="168" t="s">
        <v>207</v>
      </c>
      <c r="C65" s="276">
        <v>572</v>
      </c>
      <c r="D65" s="275">
        <v>86</v>
      </c>
      <c r="E65" s="275">
        <v>0</v>
      </c>
      <c r="F65" s="275">
        <v>431</v>
      </c>
      <c r="G65" s="275">
        <v>65</v>
      </c>
      <c r="H65" s="275">
        <v>0</v>
      </c>
      <c r="I65" s="275">
        <v>141</v>
      </c>
      <c r="J65" s="275">
        <v>21</v>
      </c>
      <c r="K65" s="275">
        <v>0</v>
      </c>
      <c r="L65" s="146">
        <v>150</v>
      </c>
      <c r="M65" s="146">
        <v>26</v>
      </c>
      <c r="N65" s="146">
        <v>0</v>
      </c>
      <c r="O65" s="146">
        <v>143</v>
      </c>
      <c r="P65" s="146">
        <v>22</v>
      </c>
      <c r="Q65" s="146">
        <v>0</v>
      </c>
      <c r="R65" s="146">
        <v>143</v>
      </c>
      <c r="S65" s="146">
        <v>22</v>
      </c>
      <c r="T65" s="146">
        <v>0</v>
      </c>
      <c r="U65" s="275">
        <v>136</v>
      </c>
      <c r="V65" s="275">
        <v>16</v>
      </c>
      <c r="W65" s="275">
        <v>0</v>
      </c>
      <c r="X65" s="221"/>
      <c r="Y65" s="221"/>
      <c r="Z65" s="221"/>
      <c r="AA65" s="221"/>
      <c r="AB65" s="221"/>
      <c r="AC65" s="221"/>
      <c r="AD65" s="221"/>
      <c r="AE65" s="221"/>
      <c r="AH65" s="221"/>
    </row>
    <row r="66" spans="1:34" x14ac:dyDescent="0.25">
      <c r="A66" s="179">
        <v>140173</v>
      </c>
      <c r="B66" s="168" t="s">
        <v>78</v>
      </c>
      <c r="C66" s="276">
        <v>991</v>
      </c>
      <c r="D66" s="275">
        <v>207</v>
      </c>
      <c r="E66" s="275">
        <v>0</v>
      </c>
      <c r="F66" s="275">
        <v>746</v>
      </c>
      <c r="G66" s="275">
        <v>156</v>
      </c>
      <c r="H66" s="275">
        <v>0</v>
      </c>
      <c r="I66" s="275">
        <v>245</v>
      </c>
      <c r="J66" s="275">
        <v>51</v>
      </c>
      <c r="K66" s="275">
        <v>0</v>
      </c>
      <c r="L66" s="146">
        <v>248</v>
      </c>
      <c r="M66" s="146">
        <v>52</v>
      </c>
      <c r="N66" s="146">
        <v>0</v>
      </c>
      <c r="O66" s="146">
        <v>248</v>
      </c>
      <c r="P66" s="146">
        <v>52</v>
      </c>
      <c r="Q66" s="146">
        <v>0</v>
      </c>
      <c r="R66" s="146">
        <v>248</v>
      </c>
      <c r="S66" s="146">
        <v>52</v>
      </c>
      <c r="T66" s="146">
        <v>0</v>
      </c>
      <c r="U66" s="275">
        <v>247</v>
      </c>
      <c r="V66" s="275">
        <v>51</v>
      </c>
      <c r="W66" s="275">
        <v>0</v>
      </c>
      <c r="X66" s="221"/>
      <c r="Y66" s="221"/>
      <c r="Z66" s="221"/>
      <c r="AA66" s="221"/>
      <c r="AB66" s="221"/>
      <c r="AC66" s="221"/>
      <c r="AD66" s="221"/>
      <c r="AE66" s="221"/>
      <c r="AH66" s="221"/>
    </row>
    <row r="67" spans="1:34" x14ac:dyDescent="0.25">
      <c r="A67" s="167">
        <v>140188</v>
      </c>
      <c r="B67" s="168" t="s">
        <v>79</v>
      </c>
      <c r="C67" s="276">
        <v>0</v>
      </c>
      <c r="D67" s="275">
        <v>0</v>
      </c>
      <c r="E67" s="275">
        <v>0</v>
      </c>
      <c r="F67" s="275">
        <v>0</v>
      </c>
      <c r="G67" s="275">
        <v>0</v>
      </c>
      <c r="H67" s="275">
        <v>0</v>
      </c>
      <c r="I67" s="275">
        <v>0</v>
      </c>
      <c r="J67" s="275">
        <v>0</v>
      </c>
      <c r="K67" s="275">
        <v>0</v>
      </c>
      <c r="L67" s="146">
        <v>0</v>
      </c>
      <c r="M67" s="146">
        <v>0</v>
      </c>
      <c r="N67" s="146">
        <v>0</v>
      </c>
      <c r="O67" s="146">
        <v>0</v>
      </c>
      <c r="P67" s="146">
        <v>0</v>
      </c>
      <c r="Q67" s="146">
        <v>0</v>
      </c>
      <c r="R67" s="146">
        <v>0</v>
      </c>
      <c r="S67" s="146">
        <v>0</v>
      </c>
      <c r="T67" s="146">
        <v>0</v>
      </c>
      <c r="U67" s="275">
        <v>0</v>
      </c>
      <c r="V67" s="275">
        <v>0</v>
      </c>
      <c r="W67" s="275">
        <v>0</v>
      </c>
      <c r="X67" s="221"/>
      <c r="Y67" s="221"/>
      <c r="Z67" s="221"/>
      <c r="AA67" s="221"/>
      <c r="AB67" s="221"/>
      <c r="AC67" s="221"/>
      <c r="AD67" s="221"/>
      <c r="AE67" s="221"/>
      <c r="AH67" s="221"/>
    </row>
    <row r="68" spans="1:34" x14ac:dyDescent="0.25">
      <c r="A68" s="179">
        <v>140185</v>
      </c>
      <c r="B68" s="168" t="s">
        <v>208</v>
      </c>
      <c r="C68" s="276">
        <v>100</v>
      </c>
      <c r="D68" s="275">
        <v>1604</v>
      </c>
      <c r="E68" s="275">
        <v>0</v>
      </c>
      <c r="F68" s="275">
        <v>75</v>
      </c>
      <c r="G68" s="275">
        <v>1208</v>
      </c>
      <c r="H68" s="275">
        <v>0</v>
      </c>
      <c r="I68" s="275">
        <v>25</v>
      </c>
      <c r="J68" s="275">
        <v>396</v>
      </c>
      <c r="K68" s="275">
        <v>0</v>
      </c>
      <c r="L68" s="146">
        <v>55</v>
      </c>
      <c r="M68" s="146">
        <v>471</v>
      </c>
      <c r="N68" s="146">
        <v>0</v>
      </c>
      <c r="O68" s="146">
        <v>0</v>
      </c>
      <c r="P68" s="146">
        <v>331</v>
      </c>
      <c r="Q68" s="146">
        <v>0</v>
      </c>
      <c r="R68" s="146">
        <v>20</v>
      </c>
      <c r="S68" s="146">
        <v>401</v>
      </c>
      <c r="T68" s="146">
        <v>0</v>
      </c>
      <c r="U68" s="275">
        <v>25</v>
      </c>
      <c r="V68" s="275">
        <v>401</v>
      </c>
      <c r="W68" s="275">
        <v>0</v>
      </c>
      <c r="X68" s="221"/>
      <c r="Y68" s="221"/>
      <c r="Z68" s="221"/>
      <c r="AA68" s="221"/>
      <c r="AB68" s="221"/>
      <c r="AC68" s="221"/>
      <c r="AD68" s="221"/>
      <c r="AE68" s="221"/>
      <c r="AH68" s="221"/>
    </row>
    <row r="69" spans="1:34" s="170" customFormat="1" x14ac:dyDescent="0.25">
      <c r="A69" s="218"/>
      <c r="B69" s="185" t="s">
        <v>36</v>
      </c>
      <c r="C69" s="156">
        <v>60013</v>
      </c>
      <c r="D69" s="156">
        <v>31629</v>
      </c>
      <c r="E69" s="156">
        <v>7535</v>
      </c>
      <c r="F69" s="156">
        <v>49175</v>
      </c>
      <c r="G69" s="156">
        <v>26042</v>
      </c>
      <c r="H69" s="156">
        <v>6112</v>
      </c>
      <c r="I69" s="156">
        <v>10838</v>
      </c>
      <c r="J69" s="156">
        <v>5587</v>
      </c>
      <c r="K69" s="156">
        <v>1423</v>
      </c>
      <c r="L69" s="156">
        <v>15307</v>
      </c>
      <c r="M69" s="156">
        <v>7907</v>
      </c>
      <c r="N69" s="156">
        <v>1884</v>
      </c>
      <c r="O69" s="156">
        <v>14902</v>
      </c>
      <c r="P69" s="156">
        <v>7907</v>
      </c>
      <c r="Q69" s="156">
        <v>1884</v>
      </c>
      <c r="R69" s="156">
        <v>14902</v>
      </c>
      <c r="S69" s="156">
        <v>7907</v>
      </c>
      <c r="T69" s="156">
        <v>1884</v>
      </c>
      <c r="U69" s="156">
        <v>14902</v>
      </c>
      <c r="V69" s="156">
        <v>7908</v>
      </c>
      <c r="W69" s="156">
        <v>1883</v>
      </c>
      <c r="X69" s="314"/>
      <c r="Y69" s="221"/>
      <c r="Z69" s="314"/>
      <c r="AA69" s="221"/>
      <c r="AB69" s="221"/>
      <c r="AC69" s="221"/>
      <c r="AD69" s="221"/>
      <c r="AE69" s="221"/>
      <c r="AG69" s="314"/>
      <c r="AH69" s="221"/>
    </row>
    <row r="70" spans="1:34" x14ac:dyDescent="0.25">
      <c r="A70" s="179">
        <v>140073</v>
      </c>
      <c r="B70" s="168" t="s">
        <v>80</v>
      </c>
      <c r="C70" s="276">
        <v>39229</v>
      </c>
      <c r="D70" s="275">
        <v>23549</v>
      </c>
      <c r="E70" s="275">
        <v>3825</v>
      </c>
      <c r="F70" s="275">
        <v>32780</v>
      </c>
      <c r="G70" s="275">
        <v>19678</v>
      </c>
      <c r="H70" s="275">
        <v>3196</v>
      </c>
      <c r="I70" s="275">
        <v>6449</v>
      </c>
      <c r="J70" s="275">
        <v>3871</v>
      </c>
      <c r="K70" s="275">
        <v>629</v>
      </c>
      <c r="L70" s="146">
        <v>9807</v>
      </c>
      <c r="M70" s="146">
        <v>5887</v>
      </c>
      <c r="N70" s="146">
        <v>956</v>
      </c>
      <c r="O70" s="146">
        <v>9807</v>
      </c>
      <c r="P70" s="146">
        <v>5887</v>
      </c>
      <c r="Q70" s="146">
        <v>956</v>
      </c>
      <c r="R70" s="146">
        <v>9807</v>
      </c>
      <c r="S70" s="146">
        <v>5887</v>
      </c>
      <c r="T70" s="146">
        <v>956</v>
      </c>
      <c r="U70" s="275">
        <v>9808</v>
      </c>
      <c r="V70" s="275">
        <v>5888</v>
      </c>
      <c r="W70" s="275">
        <v>957</v>
      </c>
      <c r="X70" s="221"/>
      <c r="Y70" s="221"/>
      <c r="Z70" s="221"/>
      <c r="AA70" s="221"/>
      <c r="AB70" s="221"/>
      <c r="AC70" s="221"/>
      <c r="AD70" s="221"/>
      <c r="AE70" s="221"/>
      <c r="AG70" s="221"/>
      <c r="AH70" s="221"/>
    </row>
    <row r="71" spans="1:34" x14ac:dyDescent="0.25">
      <c r="A71" s="167">
        <v>140078</v>
      </c>
      <c r="B71" s="168" t="s">
        <v>37</v>
      </c>
      <c r="C71" s="276">
        <v>1661</v>
      </c>
      <c r="D71" s="275">
        <v>340</v>
      </c>
      <c r="E71" s="275">
        <v>0</v>
      </c>
      <c r="F71" s="275">
        <v>1361</v>
      </c>
      <c r="G71" s="275">
        <v>279</v>
      </c>
      <c r="H71" s="275">
        <v>0</v>
      </c>
      <c r="I71" s="275">
        <v>300</v>
      </c>
      <c r="J71" s="275">
        <v>61</v>
      </c>
      <c r="K71" s="275">
        <v>0</v>
      </c>
      <c r="L71" s="146">
        <v>719</v>
      </c>
      <c r="M71" s="146">
        <v>85</v>
      </c>
      <c r="N71" s="146">
        <v>0</v>
      </c>
      <c r="O71" s="146">
        <v>314</v>
      </c>
      <c r="P71" s="146">
        <v>85</v>
      </c>
      <c r="Q71" s="146">
        <v>0</v>
      </c>
      <c r="R71" s="146">
        <v>314</v>
      </c>
      <c r="S71" s="146">
        <v>85</v>
      </c>
      <c r="T71" s="146">
        <v>0</v>
      </c>
      <c r="U71" s="275">
        <v>314</v>
      </c>
      <c r="V71" s="275">
        <v>85</v>
      </c>
      <c r="W71" s="275">
        <v>0</v>
      </c>
      <c r="X71" s="221"/>
      <c r="Y71" s="221"/>
      <c r="Z71" s="221"/>
      <c r="AA71" s="221"/>
      <c r="AB71" s="221"/>
      <c r="AC71" s="221"/>
      <c r="AD71" s="221"/>
      <c r="AE71" s="221"/>
      <c r="AG71" s="221"/>
      <c r="AH71" s="221"/>
    </row>
    <row r="72" spans="1:34" x14ac:dyDescent="0.25">
      <c r="A72" s="179">
        <v>140070</v>
      </c>
      <c r="B72" s="168" t="s">
        <v>38</v>
      </c>
      <c r="C72" s="276">
        <v>100</v>
      </c>
      <c r="D72" s="275">
        <v>40</v>
      </c>
      <c r="E72" s="275">
        <v>0</v>
      </c>
      <c r="F72" s="275">
        <v>82</v>
      </c>
      <c r="G72" s="275">
        <v>33</v>
      </c>
      <c r="H72" s="275">
        <v>0</v>
      </c>
      <c r="I72" s="275">
        <v>18</v>
      </c>
      <c r="J72" s="275">
        <v>7</v>
      </c>
      <c r="K72" s="275">
        <v>0</v>
      </c>
      <c r="L72" s="146">
        <v>25</v>
      </c>
      <c r="M72" s="146">
        <v>10</v>
      </c>
      <c r="N72" s="146">
        <v>0</v>
      </c>
      <c r="O72" s="146">
        <v>25</v>
      </c>
      <c r="P72" s="146">
        <v>10</v>
      </c>
      <c r="Q72" s="146">
        <v>0</v>
      </c>
      <c r="R72" s="146">
        <v>25</v>
      </c>
      <c r="S72" s="146">
        <v>10</v>
      </c>
      <c r="T72" s="146">
        <v>0</v>
      </c>
      <c r="U72" s="275">
        <v>25</v>
      </c>
      <c r="V72" s="275">
        <v>10</v>
      </c>
      <c r="W72" s="275">
        <v>0</v>
      </c>
      <c r="X72" s="221"/>
      <c r="Y72" s="221"/>
      <c r="Z72" s="221"/>
      <c r="AA72" s="221"/>
      <c r="AB72" s="221"/>
      <c r="AC72" s="221"/>
      <c r="AD72" s="221"/>
      <c r="AE72" s="221"/>
      <c r="AH72" s="221"/>
    </row>
    <row r="73" spans="1:34" x14ac:dyDescent="0.25">
      <c r="A73" s="179">
        <v>140083</v>
      </c>
      <c r="B73" s="168" t="s">
        <v>269</v>
      </c>
      <c r="C73" s="276">
        <v>19023</v>
      </c>
      <c r="D73" s="275">
        <v>7700</v>
      </c>
      <c r="E73" s="275">
        <v>3710</v>
      </c>
      <c r="F73" s="275">
        <v>14952</v>
      </c>
      <c r="G73" s="275">
        <v>6052</v>
      </c>
      <c r="H73" s="275">
        <v>2916</v>
      </c>
      <c r="I73" s="275">
        <v>4071</v>
      </c>
      <c r="J73" s="275">
        <v>1648</v>
      </c>
      <c r="K73" s="275">
        <v>794</v>
      </c>
      <c r="L73" s="146">
        <v>4756</v>
      </c>
      <c r="M73" s="146">
        <v>1925</v>
      </c>
      <c r="N73" s="146">
        <v>928</v>
      </c>
      <c r="O73" s="146">
        <v>4756</v>
      </c>
      <c r="P73" s="146">
        <v>1925</v>
      </c>
      <c r="Q73" s="146">
        <v>928</v>
      </c>
      <c r="R73" s="146">
        <v>4756</v>
      </c>
      <c r="S73" s="146">
        <v>1925</v>
      </c>
      <c r="T73" s="146">
        <v>928</v>
      </c>
      <c r="U73" s="275">
        <v>4755</v>
      </c>
      <c r="V73" s="275">
        <v>1925</v>
      </c>
      <c r="W73" s="275">
        <v>926</v>
      </c>
      <c r="X73" s="221"/>
      <c r="Y73" s="221"/>
      <c r="Z73" s="221"/>
      <c r="AA73" s="221"/>
      <c r="AB73" s="221"/>
      <c r="AC73" s="221"/>
      <c r="AD73" s="221"/>
      <c r="AE73" s="221"/>
      <c r="AG73" s="221"/>
      <c r="AH73" s="221"/>
    </row>
    <row r="74" spans="1:34" s="170" customFormat="1" x14ac:dyDescent="0.25">
      <c r="A74" s="167">
        <v>140201</v>
      </c>
      <c r="B74" s="168" t="s">
        <v>81</v>
      </c>
      <c r="C74" s="276">
        <v>0</v>
      </c>
      <c r="D74" s="275">
        <v>0</v>
      </c>
      <c r="E74" s="275">
        <v>0</v>
      </c>
      <c r="F74" s="275">
        <v>0</v>
      </c>
      <c r="G74" s="275">
        <v>0</v>
      </c>
      <c r="H74" s="275">
        <v>0</v>
      </c>
      <c r="I74" s="275">
        <v>0</v>
      </c>
      <c r="J74" s="275">
        <v>0</v>
      </c>
      <c r="K74" s="275">
        <v>0</v>
      </c>
      <c r="L74" s="146">
        <v>0</v>
      </c>
      <c r="M74" s="146">
        <v>0</v>
      </c>
      <c r="N74" s="146">
        <v>0</v>
      </c>
      <c r="O74" s="146">
        <v>0</v>
      </c>
      <c r="P74" s="146">
        <v>0</v>
      </c>
      <c r="Q74" s="146">
        <v>0</v>
      </c>
      <c r="R74" s="146">
        <v>0</v>
      </c>
      <c r="S74" s="146">
        <v>0</v>
      </c>
      <c r="T74" s="146">
        <v>0</v>
      </c>
      <c r="U74" s="275">
        <v>0</v>
      </c>
      <c r="V74" s="275">
        <v>0</v>
      </c>
      <c r="W74" s="275">
        <v>0</v>
      </c>
      <c r="X74" s="221"/>
      <c r="Y74" s="221"/>
      <c r="Z74" s="221"/>
      <c r="AA74" s="221"/>
      <c r="AB74" s="221"/>
      <c r="AC74" s="221"/>
      <c r="AD74" s="221"/>
      <c r="AE74" s="221"/>
      <c r="AH74" s="221"/>
    </row>
    <row r="75" spans="1:34" s="170" customFormat="1" x14ac:dyDescent="0.25">
      <c r="A75" s="179">
        <v>140135</v>
      </c>
      <c r="B75" s="168" t="s">
        <v>209</v>
      </c>
      <c r="C75" s="276">
        <v>0</v>
      </c>
      <c r="D75" s="275">
        <v>0</v>
      </c>
      <c r="E75" s="275">
        <v>0</v>
      </c>
      <c r="F75" s="275">
        <v>0</v>
      </c>
      <c r="G75" s="275">
        <v>0</v>
      </c>
      <c r="H75" s="275">
        <v>0</v>
      </c>
      <c r="I75" s="275">
        <v>0</v>
      </c>
      <c r="J75" s="275">
        <v>0</v>
      </c>
      <c r="K75" s="275">
        <v>0</v>
      </c>
      <c r="L75" s="146">
        <v>0</v>
      </c>
      <c r="M75" s="146">
        <v>0</v>
      </c>
      <c r="N75" s="146">
        <v>0</v>
      </c>
      <c r="O75" s="146">
        <v>0</v>
      </c>
      <c r="P75" s="146">
        <v>0</v>
      </c>
      <c r="Q75" s="146">
        <v>0</v>
      </c>
      <c r="R75" s="146">
        <v>0</v>
      </c>
      <c r="S75" s="146">
        <v>0</v>
      </c>
      <c r="T75" s="146">
        <v>0</v>
      </c>
      <c r="U75" s="275">
        <v>0</v>
      </c>
      <c r="V75" s="275">
        <v>0</v>
      </c>
      <c r="W75" s="275">
        <v>0</v>
      </c>
      <c r="X75" s="221"/>
      <c r="Y75" s="221"/>
      <c r="Z75" s="221"/>
      <c r="AA75" s="221"/>
      <c r="AB75" s="221"/>
      <c r="AC75" s="221"/>
      <c r="AD75" s="221"/>
      <c r="AE75" s="221"/>
      <c r="AH75" s="221"/>
    </row>
    <row r="76" spans="1:34" s="170" customFormat="1" x14ac:dyDescent="0.25">
      <c r="A76" s="176"/>
      <c r="B76" s="185" t="s">
        <v>39</v>
      </c>
      <c r="C76" s="156">
        <v>48556</v>
      </c>
      <c r="D76" s="156">
        <v>61886</v>
      </c>
      <c r="E76" s="156">
        <v>8605</v>
      </c>
      <c r="F76" s="156">
        <v>40169</v>
      </c>
      <c r="G76" s="156">
        <v>51002</v>
      </c>
      <c r="H76" s="156">
        <v>7075</v>
      </c>
      <c r="I76" s="156">
        <v>8387</v>
      </c>
      <c r="J76" s="156">
        <v>10884</v>
      </c>
      <c r="K76" s="156">
        <v>1530</v>
      </c>
      <c r="L76" s="156">
        <v>12429</v>
      </c>
      <c r="M76" s="156">
        <v>15937</v>
      </c>
      <c r="N76" s="156">
        <v>2684</v>
      </c>
      <c r="O76" s="156">
        <v>12141</v>
      </c>
      <c r="P76" s="156">
        <v>15477</v>
      </c>
      <c r="Q76" s="156">
        <v>1720</v>
      </c>
      <c r="R76" s="156">
        <v>12141</v>
      </c>
      <c r="S76" s="156">
        <v>15492</v>
      </c>
      <c r="T76" s="156">
        <v>2153</v>
      </c>
      <c r="U76" s="156">
        <v>11845</v>
      </c>
      <c r="V76" s="156">
        <v>14980</v>
      </c>
      <c r="W76" s="156">
        <v>2048</v>
      </c>
      <c r="X76" s="314"/>
      <c r="Y76" s="221"/>
      <c r="Z76" s="314"/>
      <c r="AA76" s="221"/>
      <c r="AB76" s="221"/>
      <c r="AC76" s="221"/>
      <c r="AD76" s="221"/>
      <c r="AE76" s="221"/>
      <c r="AG76" s="314"/>
      <c r="AH76" s="221"/>
    </row>
    <row r="77" spans="1:34" x14ac:dyDescent="0.25">
      <c r="A77" s="167">
        <v>140164</v>
      </c>
      <c r="B77" s="168" t="s">
        <v>40</v>
      </c>
      <c r="C77" s="276">
        <v>0</v>
      </c>
      <c r="D77" s="275">
        <v>17500</v>
      </c>
      <c r="E77" s="275">
        <v>0</v>
      </c>
      <c r="F77" s="275">
        <v>0</v>
      </c>
      <c r="G77" s="275">
        <v>14462</v>
      </c>
      <c r="H77" s="275">
        <v>0</v>
      </c>
      <c r="I77" s="275">
        <v>0</v>
      </c>
      <c r="J77" s="275">
        <v>3038</v>
      </c>
      <c r="K77" s="275">
        <v>0</v>
      </c>
      <c r="L77" s="146">
        <v>0</v>
      </c>
      <c r="M77" s="146">
        <v>4375</v>
      </c>
      <c r="N77" s="146">
        <v>0</v>
      </c>
      <c r="O77" s="146">
        <v>0</v>
      </c>
      <c r="P77" s="146">
        <v>4375</v>
      </c>
      <c r="Q77" s="146">
        <v>0</v>
      </c>
      <c r="R77" s="146">
        <v>0</v>
      </c>
      <c r="S77" s="146">
        <v>4375</v>
      </c>
      <c r="T77" s="146">
        <v>0</v>
      </c>
      <c r="U77" s="275">
        <v>0</v>
      </c>
      <c r="V77" s="275">
        <v>4375</v>
      </c>
      <c r="W77" s="275">
        <v>0</v>
      </c>
      <c r="X77" s="221"/>
      <c r="Y77" s="221"/>
      <c r="Z77" s="221"/>
      <c r="AA77" s="221"/>
      <c r="AB77" s="221"/>
      <c r="AC77" s="221"/>
      <c r="AD77" s="221"/>
      <c r="AE77" s="221"/>
      <c r="AH77" s="221"/>
    </row>
    <row r="78" spans="1:34" s="170" customFormat="1" x14ac:dyDescent="0.25">
      <c r="A78" s="179">
        <v>140115</v>
      </c>
      <c r="B78" s="168" t="s">
        <v>314</v>
      </c>
      <c r="C78" s="276">
        <v>0</v>
      </c>
      <c r="D78" s="275">
        <v>0</v>
      </c>
      <c r="E78" s="275">
        <v>0</v>
      </c>
      <c r="F78" s="275">
        <v>0</v>
      </c>
      <c r="G78" s="275">
        <v>0</v>
      </c>
      <c r="H78" s="275">
        <v>0</v>
      </c>
      <c r="I78" s="275">
        <v>0</v>
      </c>
      <c r="J78" s="275">
        <v>0</v>
      </c>
      <c r="K78" s="275">
        <v>0</v>
      </c>
      <c r="L78" s="146">
        <v>0</v>
      </c>
      <c r="M78" s="146">
        <v>0</v>
      </c>
      <c r="N78" s="146">
        <v>0</v>
      </c>
      <c r="O78" s="146">
        <v>0</v>
      </c>
      <c r="P78" s="146">
        <v>0</v>
      </c>
      <c r="Q78" s="146">
        <v>0</v>
      </c>
      <c r="R78" s="146">
        <v>0</v>
      </c>
      <c r="S78" s="146">
        <v>0</v>
      </c>
      <c r="T78" s="146">
        <v>0</v>
      </c>
      <c r="U78" s="275">
        <v>0</v>
      </c>
      <c r="V78" s="275">
        <v>0</v>
      </c>
      <c r="W78" s="275">
        <v>0</v>
      </c>
      <c r="X78" s="221"/>
      <c r="Y78" s="221"/>
      <c r="Z78" s="221"/>
      <c r="AA78" s="221"/>
      <c r="AB78" s="221"/>
      <c r="AC78" s="221"/>
      <c r="AD78" s="221"/>
      <c r="AE78" s="221"/>
      <c r="AH78" s="221"/>
    </row>
    <row r="79" spans="1:34" x14ac:dyDescent="0.25">
      <c r="A79" s="167">
        <v>140232</v>
      </c>
      <c r="B79" s="168" t="s">
        <v>315</v>
      </c>
      <c r="C79" s="276">
        <v>0</v>
      </c>
      <c r="D79" s="275">
        <v>0</v>
      </c>
      <c r="E79" s="275">
        <v>0</v>
      </c>
      <c r="F79" s="275">
        <v>0</v>
      </c>
      <c r="G79" s="275">
        <v>0</v>
      </c>
      <c r="H79" s="275">
        <v>0</v>
      </c>
      <c r="I79" s="275">
        <v>0</v>
      </c>
      <c r="J79" s="275">
        <v>0</v>
      </c>
      <c r="K79" s="275">
        <v>0</v>
      </c>
      <c r="L79" s="146">
        <v>0</v>
      </c>
      <c r="M79" s="146">
        <v>0</v>
      </c>
      <c r="N79" s="146">
        <v>0</v>
      </c>
      <c r="O79" s="146">
        <v>0</v>
      </c>
      <c r="P79" s="146">
        <v>0</v>
      </c>
      <c r="Q79" s="146">
        <v>0</v>
      </c>
      <c r="R79" s="146">
        <v>0</v>
      </c>
      <c r="S79" s="146">
        <v>0</v>
      </c>
      <c r="T79" s="146">
        <v>0</v>
      </c>
      <c r="U79" s="275">
        <v>0</v>
      </c>
      <c r="V79" s="275">
        <v>0</v>
      </c>
      <c r="W79" s="275">
        <v>0</v>
      </c>
      <c r="X79" s="221"/>
      <c r="Y79" s="221"/>
      <c r="Z79" s="221"/>
      <c r="AA79" s="221"/>
      <c r="AB79" s="221"/>
      <c r="AC79" s="221"/>
      <c r="AD79" s="221"/>
      <c r="AE79" s="221"/>
      <c r="AH79" s="221"/>
    </row>
    <row r="80" spans="1:34" x14ac:dyDescent="0.25">
      <c r="A80" s="179">
        <v>140233</v>
      </c>
      <c r="B80" s="168" t="s">
        <v>316</v>
      </c>
      <c r="C80" s="276">
        <v>0</v>
      </c>
      <c r="D80" s="275">
        <v>0</v>
      </c>
      <c r="E80" s="275">
        <v>0</v>
      </c>
      <c r="F80" s="275">
        <v>0</v>
      </c>
      <c r="G80" s="275">
        <v>0</v>
      </c>
      <c r="H80" s="275">
        <v>0</v>
      </c>
      <c r="I80" s="275">
        <v>0</v>
      </c>
      <c r="J80" s="275">
        <v>0</v>
      </c>
      <c r="K80" s="275">
        <v>0</v>
      </c>
      <c r="L80" s="146">
        <v>0</v>
      </c>
      <c r="M80" s="146">
        <v>0</v>
      </c>
      <c r="N80" s="146">
        <v>0</v>
      </c>
      <c r="O80" s="146">
        <v>0</v>
      </c>
      <c r="P80" s="146">
        <v>0</v>
      </c>
      <c r="Q80" s="146">
        <v>0</v>
      </c>
      <c r="R80" s="146">
        <v>0</v>
      </c>
      <c r="S80" s="146">
        <v>0</v>
      </c>
      <c r="T80" s="146">
        <v>0</v>
      </c>
      <c r="U80" s="275">
        <v>0</v>
      </c>
      <c r="V80" s="275">
        <v>0</v>
      </c>
      <c r="W80" s="275">
        <v>0</v>
      </c>
      <c r="X80" s="221"/>
      <c r="Y80" s="221"/>
      <c r="Z80" s="221"/>
      <c r="AA80" s="221"/>
      <c r="AB80" s="221"/>
      <c r="AC80" s="221"/>
      <c r="AD80" s="221"/>
      <c r="AE80" s="221"/>
      <c r="AH80" s="221"/>
    </row>
    <row r="81" spans="1:34" x14ac:dyDescent="0.25">
      <c r="A81" s="167">
        <v>140187</v>
      </c>
      <c r="B81" s="168" t="s">
        <v>41</v>
      </c>
      <c r="C81" s="276">
        <v>0</v>
      </c>
      <c r="D81" s="275">
        <v>2310</v>
      </c>
      <c r="E81" s="275">
        <v>0</v>
      </c>
      <c r="F81" s="275">
        <v>0</v>
      </c>
      <c r="G81" s="275">
        <v>1909</v>
      </c>
      <c r="H81" s="275">
        <v>0</v>
      </c>
      <c r="I81" s="275">
        <v>0</v>
      </c>
      <c r="J81" s="275">
        <v>401</v>
      </c>
      <c r="K81" s="275">
        <v>0</v>
      </c>
      <c r="L81" s="146">
        <v>0</v>
      </c>
      <c r="M81" s="146">
        <v>578</v>
      </c>
      <c r="N81" s="146">
        <v>0</v>
      </c>
      <c r="O81" s="146">
        <v>0</v>
      </c>
      <c r="P81" s="146">
        <v>578</v>
      </c>
      <c r="Q81" s="146">
        <v>0</v>
      </c>
      <c r="R81" s="146">
        <v>0</v>
      </c>
      <c r="S81" s="146">
        <v>578</v>
      </c>
      <c r="T81" s="146">
        <v>0</v>
      </c>
      <c r="U81" s="275">
        <v>0</v>
      </c>
      <c r="V81" s="275">
        <v>576</v>
      </c>
      <c r="W81" s="275">
        <v>0</v>
      </c>
      <c r="X81" s="221"/>
      <c r="Y81" s="221"/>
      <c r="Z81" s="221"/>
      <c r="AA81" s="221"/>
      <c r="AB81" s="221"/>
      <c r="AC81" s="221"/>
      <c r="AD81" s="221"/>
      <c r="AE81" s="221"/>
      <c r="AH81" s="221"/>
    </row>
    <row r="82" spans="1:34" x14ac:dyDescent="0.25">
      <c r="A82" s="179">
        <v>140193</v>
      </c>
      <c r="B82" s="168" t="s">
        <v>42</v>
      </c>
      <c r="C82" s="276">
        <v>100</v>
      </c>
      <c r="D82" s="275">
        <v>309</v>
      </c>
      <c r="E82" s="275">
        <v>0</v>
      </c>
      <c r="F82" s="275">
        <v>83</v>
      </c>
      <c r="G82" s="275">
        <v>255</v>
      </c>
      <c r="H82" s="275">
        <v>0</v>
      </c>
      <c r="I82" s="275">
        <v>17</v>
      </c>
      <c r="J82" s="275">
        <v>54</v>
      </c>
      <c r="K82" s="275">
        <v>0</v>
      </c>
      <c r="L82" s="146">
        <v>25</v>
      </c>
      <c r="M82" s="146">
        <v>77</v>
      </c>
      <c r="N82" s="146">
        <v>0</v>
      </c>
      <c r="O82" s="146">
        <v>25</v>
      </c>
      <c r="P82" s="146">
        <v>77</v>
      </c>
      <c r="Q82" s="146">
        <v>0</v>
      </c>
      <c r="R82" s="146">
        <v>25</v>
      </c>
      <c r="S82" s="146">
        <v>77</v>
      </c>
      <c r="T82" s="146">
        <v>0</v>
      </c>
      <c r="U82" s="275">
        <v>25</v>
      </c>
      <c r="V82" s="275">
        <v>78</v>
      </c>
      <c r="W82" s="275">
        <v>0</v>
      </c>
      <c r="X82" s="221"/>
      <c r="Y82" s="221"/>
      <c r="Z82" s="221"/>
      <c r="AA82" s="221"/>
      <c r="AB82" s="221"/>
      <c r="AC82" s="221"/>
      <c r="AD82" s="221"/>
      <c r="AE82" s="221"/>
      <c r="AH82" s="221"/>
    </row>
    <row r="83" spans="1:34" x14ac:dyDescent="0.25">
      <c r="A83" s="167">
        <v>140192</v>
      </c>
      <c r="B83" s="168" t="s">
        <v>317</v>
      </c>
      <c r="C83" s="276">
        <v>0</v>
      </c>
      <c r="D83" s="275">
        <v>0</v>
      </c>
      <c r="E83" s="275">
        <v>0</v>
      </c>
      <c r="F83" s="275">
        <v>0</v>
      </c>
      <c r="G83" s="275">
        <v>0</v>
      </c>
      <c r="H83" s="275">
        <v>0</v>
      </c>
      <c r="I83" s="275">
        <v>0</v>
      </c>
      <c r="J83" s="275">
        <v>0</v>
      </c>
      <c r="K83" s="275">
        <v>0</v>
      </c>
      <c r="L83" s="146">
        <v>0</v>
      </c>
      <c r="M83" s="146">
        <v>0</v>
      </c>
      <c r="N83" s="146">
        <v>0</v>
      </c>
      <c r="O83" s="146">
        <v>0</v>
      </c>
      <c r="P83" s="146">
        <v>0</v>
      </c>
      <c r="Q83" s="146">
        <v>0</v>
      </c>
      <c r="R83" s="146">
        <v>0</v>
      </c>
      <c r="S83" s="146">
        <v>0</v>
      </c>
      <c r="T83" s="146">
        <v>0</v>
      </c>
      <c r="U83" s="275">
        <v>0</v>
      </c>
      <c r="V83" s="275">
        <v>0</v>
      </c>
      <c r="W83" s="275">
        <v>0</v>
      </c>
      <c r="X83" s="221"/>
      <c r="Y83" s="221"/>
      <c r="Z83" s="221"/>
      <c r="AA83" s="221"/>
      <c r="AB83" s="221"/>
      <c r="AC83" s="221"/>
      <c r="AD83" s="221"/>
      <c r="AE83" s="221"/>
      <c r="AH83" s="221"/>
    </row>
    <row r="84" spans="1:34" s="170" customFormat="1" x14ac:dyDescent="0.25">
      <c r="A84" s="179">
        <v>140160</v>
      </c>
      <c r="B84" s="168" t="s">
        <v>43</v>
      </c>
      <c r="C84" s="276">
        <v>1637</v>
      </c>
      <c r="D84" s="275">
        <v>1010</v>
      </c>
      <c r="E84" s="275">
        <v>319</v>
      </c>
      <c r="F84" s="275">
        <v>1374</v>
      </c>
      <c r="G84" s="275">
        <v>848</v>
      </c>
      <c r="H84" s="275">
        <v>268</v>
      </c>
      <c r="I84" s="275">
        <v>263</v>
      </c>
      <c r="J84" s="275">
        <v>162</v>
      </c>
      <c r="K84" s="275">
        <v>51</v>
      </c>
      <c r="L84" s="146">
        <v>409</v>
      </c>
      <c r="M84" s="146">
        <v>253</v>
      </c>
      <c r="N84" s="146">
        <v>80</v>
      </c>
      <c r="O84" s="146">
        <v>409</v>
      </c>
      <c r="P84" s="146">
        <v>253</v>
      </c>
      <c r="Q84" s="146">
        <v>80</v>
      </c>
      <c r="R84" s="146">
        <v>409</v>
      </c>
      <c r="S84" s="146">
        <v>253</v>
      </c>
      <c r="T84" s="146">
        <v>80</v>
      </c>
      <c r="U84" s="275">
        <v>410</v>
      </c>
      <c r="V84" s="275">
        <v>251</v>
      </c>
      <c r="W84" s="275">
        <v>79</v>
      </c>
      <c r="X84" s="221"/>
      <c r="Y84" s="221"/>
      <c r="Z84" s="221"/>
      <c r="AA84" s="221"/>
      <c r="AB84" s="221"/>
      <c r="AC84" s="221"/>
      <c r="AD84" s="221"/>
      <c r="AE84" s="221"/>
      <c r="AG84" s="314"/>
      <c r="AH84" s="221"/>
    </row>
    <row r="85" spans="1:34" x14ac:dyDescent="0.25">
      <c r="A85" s="167">
        <v>140178</v>
      </c>
      <c r="B85" s="168" t="s">
        <v>44</v>
      </c>
      <c r="C85" s="276">
        <v>250</v>
      </c>
      <c r="D85" s="275">
        <v>0</v>
      </c>
      <c r="E85" s="275">
        <v>0</v>
      </c>
      <c r="F85" s="275">
        <v>207</v>
      </c>
      <c r="G85" s="275">
        <v>0</v>
      </c>
      <c r="H85" s="275">
        <v>0</v>
      </c>
      <c r="I85" s="275">
        <v>43</v>
      </c>
      <c r="J85" s="275">
        <v>0</v>
      </c>
      <c r="K85" s="275">
        <v>0</v>
      </c>
      <c r="L85" s="146">
        <v>123</v>
      </c>
      <c r="M85" s="146">
        <v>0</v>
      </c>
      <c r="N85" s="146">
        <v>0</v>
      </c>
      <c r="O85" s="146">
        <v>63</v>
      </c>
      <c r="P85" s="146">
        <v>0</v>
      </c>
      <c r="Q85" s="146">
        <v>0</v>
      </c>
      <c r="R85" s="146">
        <v>63</v>
      </c>
      <c r="S85" s="146">
        <v>0</v>
      </c>
      <c r="T85" s="146">
        <v>0</v>
      </c>
      <c r="U85" s="275">
        <v>1</v>
      </c>
      <c r="V85" s="275">
        <v>0</v>
      </c>
      <c r="W85" s="275">
        <v>0</v>
      </c>
      <c r="X85" s="221"/>
      <c r="Y85" s="221"/>
      <c r="Z85" s="221"/>
      <c r="AA85" s="221"/>
      <c r="AB85" s="221"/>
      <c r="AC85" s="221"/>
      <c r="AD85" s="221"/>
      <c r="AE85" s="221"/>
      <c r="AH85" s="221"/>
    </row>
    <row r="86" spans="1:34" x14ac:dyDescent="0.25">
      <c r="A86" s="179">
        <v>140191</v>
      </c>
      <c r="B86" s="168" t="s">
        <v>45</v>
      </c>
      <c r="C86" s="276">
        <v>0</v>
      </c>
      <c r="D86" s="275">
        <v>10</v>
      </c>
      <c r="E86" s="275">
        <v>200</v>
      </c>
      <c r="F86" s="275">
        <v>0</v>
      </c>
      <c r="G86" s="275">
        <v>8</v>
      </c>
      <c r="H86" s="275">
        <v>165</v>
      </c>
      <c r="I86" s="275">
        <v>0</v>
      </c>
      <c r="J86" s="275">
        <v>2</v>
      </c>
      <c r="K86" s="275">
        <v>35</v>
      </c>
      <c r="L86" s="146">
        <v>0</v>
      </c>
      <c r="M86" s="146">
        <v>3</v>
      </c>
      <c r="N86" s="146">
        <v>50</v>
      </c>
      <c r="O86" s="146">
        <v>0</v>
      </c>
      <c r="P86" s="146">
        <v>3</v>
      </c>
      <c r="Q86" s="146">
        <v>50</v>
      </c>
      <c r="R86" s="146">
        <v>0</v>
      </c>
      <c r="S86" s="146">
        <v>3</v>
      </c>
      <c r="T86" s="146">
        <v>50</v>
      </c>
      <c r="U86" s="275">
        <v>0</v>
      </c>
      <c r="V86" s="275">
        <v>1</v>
      </c>
      <c r="W86" s="275">
        <v>50</v>
      </c>
      <c r="X86" s="221"/>
      <c r="Y86" s="221"/>
      <c r="Z86" s="221"/>
      <c r="AA86" s="221"/>
      <c r="AB86" s="221"/>
      <c r="AC86" s="221"/>
      <c r="AD86" s="221"/>
      <c r="AE86" s="221"/>
      <c r="AH86" s="221"/>
    </row>
    <row r="87" spans="1:34" x14ac:dyDescent="0.25">
      <c r="A87" s="167">
        <v>140075</v>
      </c>
      <c r="B87" s="168" t="s">
        <v>46</v>
      </c>
      <c r="C87" s="276">
        <v>3930</v>
      </c>
      <c r="D87" s="275">
        <v>2494</v>
      </c>
      <c r="E87" s="275">
        <v>766</v>
      </c>
      <c r="F87" s="275">
        <v>3216</v>
      </c>
      <c r="G87" s="275">
        <v>2041</v>
      </c>
      <c r="H87" s="275">
        <v>627</v>
      </c>
      <c r="I87" s="275">
        <v>714</v>
      </c>
      <c r="J87" s="275">
        <v>453</v>
      </c>
      <c r="K87" s="275">
        <v>139</v>
      </c>
      <c r="L87" s="146">
        <v>983</v>
      </c>
      <c r="M87" s="146">
        <v>624</v>
      </c>
      <c r="N87" s="146">
        <v>192</v>
      </c>
      <c r="O87" s="146">
        <v>983</v>
      </c>
      <c r="P87" s="146">
        <v>624</v>
      </c>
      <c r="Q87" s="146">
        <v>192</v>
      </c>
      <c r="R87" s="146">
        <v>983</v>
      </c>
      <c r="S87" s="146">
        <v>624</v>
      </c>
      <c r="T87" s="146">
        <v>192</v>
      </c>
      <c r="U87" s="275">
        <v>981</v>
      </c>
      <c r="V87" s="275">
        <v>622</v>
      </c>
      <c r="W87" s="275">
        <v>190</v>
      </c>
      <c r="X87" s="221"/>
      <c r="Y87" s="221"/>
      <c r="Z87" s="221"/>
      <c r="AA87" s="221"/>
      <c r="AB87" s="221"/>
      <c r="AC87" s="221"/>
      <c r="AD87" s="221"/>
      <c r="AE87" s="221"/>
      <c r="AG87" s="221"/>
      <c r="AH87" s="221"/>
    </row>
    <row r="88" spans="1:34" x14ac:dyDescent="0.25">
      <c r="A88" s="179">
        <v>140186</v>
      </c>
      <c r="B88" s="168" t="s">
        <v>47</v>
      </c>
      <c r="C88" s="276">
        <v>111</v>
      </c>
      <c r="D88" s="275">
        <v>2482</v>
      </c>
      <c r="E88" s="275">
        <v>0</v>
      </c>
      <c r="F88" s="275">
        <v>92</v>
      </c>
      <c r="G88" s="275">
        <v>2051</v>
      </c>
      <c r="H88" s="275">
        <v>0</v>
      </c>
      <c r="I88" s="275">
        <v>19</v>
      </c>
      <c r="J88" s="275">
        <v>431</v>
      </c>
      <c r="K88" s="275">
        <v>0</v>
      </c>
      <c r="L88" s="146">
        <v>28</v>
      </c>
      <c r="M88" s="146">
        <v>621</v>
      </c>
      <c r="N88" s="146">
        <v>0</v>
      </c>
      <c r="O88" s="146">
        <v>28</v>
      </c>
      <c r="P88" s="146">
        <v>621</v>
      </c>
      <c r="Q88" s="146">
        <v>0</v>
      </c>
      <c r="R88" s="146">
        <v>28</v>
      </c>
      <c r="S88" s="146">
        <v>621</v>
      </c>
      <c r="T88" s="146">
        <v>0</v>
      </c>
      <c r="U88" s="275">
        <v>27</v>
      </c>
      <c r="V88" s="275">
        <v>619</v>
      </c>
      <c r="W88" s="275">
        <v>0</v>
      </c>
      <c r="X88" s="221"/>
      <c r="Y88" s="221"/>
      <c r="Z88" s="221"/>
      <c r="AA88" s="221"/>
      <c r="AB88" s="221"/>
      <c r="AC88" s="221"/>
      <c r="AD88" s="221"/>
      <c r="AE88" s="221"/>
      <c r="AH88" s="221"/>
    </row>
    <row r="89" spans="1:34" x14ac:dyDescent="0.25">
      <c r="A89" s="167">
        <v>140182</v>
      </c>
      <c r="B89" s="168" t="s">
        <v>48</v>
      </c>
      <c r="C89" s="276">
        <v>0</v>
      </c>
      <c r="D89" s="275">
        <v>1371</v>
      </c>
      <c r="E89" s="275">
        <v>0</v>
      </c>
      <c r="F89" s="275">
        <v>0</v>
      </c>
      <c r="G89" s="275">
        <v>1133</v>
      </c>
      <c r="H89" s="275">
        <v>0</v>
      </c>
      <c r="I89" s="275">
        <v>0</v>
      </c>
      <c r="J89" s="275">
        <v>238</v>
      </c>
      <c r="K89" s="275">
        <v>0</v>
      </c>
      <c r="L89" s="146">
        <v>0</v>
      </c>
      <c r="M89" s="146">
        <v>343</v>
      </c>
      <c r="N89" s="146">
        <v>0</v>
      </c>
      <c r="O89" s="146">
        <v>0</v>
      </c>
      <c r="P89" s="146">
        <v>343</v>
      </c>
      <c r="Q89" s="146">
        <v>0</v>
      </c>
      <c r="R89" s="146">
        <v>0</v>
      </c>
      <c r="S89" s="146">
        <v>343</v>
      </c>
      <c r="T89" s="146">
        <v>0</v>
      </c>
      <c r="U89" s="275">
        <v>0</v>
      </c>
      <c r="V89" s="275">
        <v>342</v>
      </c>
      <c r="W89" s="275">
        <v>0</v>
      </c>
      <c r="X89" s="221"/>
      <c r="Y89" s="221"/>
      <c r="Z89" s="221"/>
      <c r="AA89" s="221"/>
      <c r="AB89" s="221"/>
      <c r="AC89" s="221"/>
      <c r="AD89" s="221"/>
      <c r="AE89" s="221"/>
      <c r="AH89" s="221"/>
    </row>
    <row r="90" spans="1:34" x14ac:dyDescent="0.25">
      <c r="A90" s="179">
        <v>140184</v>
      </c>
      <c r="B90" s="168" t="s">
        <v>49</v>
      </c>
      <c r="C90" s="276">
        <v>0</v>
      </c>
      <c r="D90" s="275">
        <v>0</v>
      </c>
      <c r="E90" s="275">
        <v>0</v>
      </c>
      <c r="F90" s="275">
        <v>0</v>
      </c>
      <c r="G90" s="275">
        <v>0</v>
      </c>
      <c r="H90" s="275">
        <v>0</v>
      </c>
      <c r="I90" s="275">
        <v>0</v>
      </c>
      <c r="J90" s="275">
        <v>0</v>
      </c>
      <c r="K90" s="275">
        <v>0</v>
      </c>
      <c r="L90" s="146">
        <v>0</v>
      </c>
      <c r="M90" s="146">
        <v>0</v>
      </c>
      <c r="N90" s="146">
        <v>0</v>
      </c>
      <c r="O90" s="146">
        <v>0</v>
      </c>
      <c r="P90" s="146">
        <v>0</v>
      </c>
      <c r="Q90" s="146">
        <v>0</v>
      </c>
      <c r="R90" s="146">
        <v>0</v>
      </c>
      <c r="S90" s="146">
        <v>0</v>
      </c>
      <c r="T90" s="146">
        <v>0</v>
      </c>
      <c r="U90" s="275">
        <v>0</v>
      </c>
      <c r="V90" s="275">
        <v>0</v>
      </c>
      <c r="W90" s="275">
        <v>0</v>
      </c>
      <c r="X90" s="221"/>
      <c r="Y90" s="221"/>
      <c r="Z90" s="221"/>
      <c r="AA90" s="221"/>
      <c r="AB90" s="221"/>
      <c r="AC90" s="221"/>
      <c r="AD90" s="221"/>
      <c r="AE90" s="221"/>
      <c r="AH90" s="221"/>
    </row>
    <row r="91" spans="1:34" x14ac:dyDescent="0.25">
      <c r="A91" s="167">
        <v>140105</v>
      </c>
      <c r="B91" s="168" t="s">
        <v>50</v>
      </c>
      <c r="C91" s="276">
        <v>0</v>
      </c>
      <c r="D91" s="275">
        <v>3335</v>
      </c>
      <c r="E91" s="275">
        <v>0</v>
      </c>
      <c r="F91" s="275">
        <v>0</v>
      </c>
      <c r="G91" s="275">
        <v>2756</v>
      </c>
      <c r="H91" s="275">
        <v>0</v>
      </c>
      <c r="I91" s="275">
        <v>0</v>
      </c>
      <c r="J91" s="275">
        <v>579</v>
      </c>
      <c r="K91" s="275">
        <v>0</v>
      </c>
      <c r="L91" s="146">
        <v>0</v>
      </c>
      <c r="M91" s="146">
        <v>834</v>
      </c>
      <c r="N91" s="146">
        <v>0</v>
      </c>
      <c r="O91" s="146">
        <v>0</v>
      </c>
      <c r="P91" s="146">
        <v>834</v>
      </c>
      <c r="Q91" s="146">
        <v>0</v>
      </c>
      <c r="R91" s="146">
        <v>0</v>
      </c>
      <c r="S91" s="146">
        <v>834</v>
      </c>
      <c r="T91" s="146">
        <v>0</v>
      </c>
      <c r="U91" s="275">
        <v>0</v>
      </c>
      <c r="V91" s="275">
        <v>833</v>
      </c>
      <c r="W91" s="275">
        <v>0</v>
      </c>
      <c r="X91" s="221"/>
      <c r="Y91" s="221"/>
      <c r="Z91" s="221"/>
      <c r="AA91" s="221"/>
      <c r="AB91" s="221"/>
      <c r="AC91" s="221"/>
      <c r="AD91" s="221"/>
      <c r="AE91" s="221"/>
      <c r="AH91" s="221"/>
    </row>
    <row r="92" spans="1:34" x14ac:dyDescent="0.25">
      <c r="A92" s="179">
        <v>140089</v>
      </c>
      <c r="B92" s="168" t="s">
        <v>51</v>
      </c>
      <c r="C92" s="276">
        <v>2807</v>
      </c>
      <c r="D92" s="275">
        <v>1741</v>
      </c>
      <c r="E92" s="275">
        <v>547</v>
      </c>
      <c r="F92" s="275">
        <v>2463</v>
      </c>
      <c r="G92" s="275">
        <v>1528</v>
      </c>
      <c r="H92" s="275">
        <v>480</v>
      </c>
      <c r="I92" s="275">
        <v>344</v>
      </c>
      <c r="J92" s="275">
        <v>213</v>
      </c>
      <c r="K92" s="275">
        <v>67</v>
      </c>
      <c r="L92" s="146">
        <v>702</v>
      </c>
      <c r="M92" s="146">
        <v>435</v>
      </c>
      <c r="N92" s="146">
        <v>235</v>
      </c>
      <c r="O92" s="146">
        <v>702</v>
      </c>
      <c r="P92" s="146">
        <v>435</v>
      </c>
      <c r="Q92" s="146">
        <v>137</v>
      </c>
      <c r="R92" s="146">
        <v>702</v>
      </c>
      <c r="S92" s="146">
        <v>435</v>
      </c>
      <c r="T92" s="146">
        <v>137</v>
      </c>
      <c r="U92" s="275">
        <v>701</v>
      </c>
      <c r="V92" s="275">
        <v>436</v>
      </c>
      <c r="W92" s="275">
        <v>38</v>
      </c>
      <c r="X92" s="221"/>
      <c r="Y92" s="221"/>
      <c r="Z92" s="221"/>
      <c r="AA92" s="221"/>
      <c r="AB92" s="221"/>
      <c r="AC92" s="221"/>
      <c r="AD92" s="221"/>
      <c r="AE92" s="221"/>
      <c r="AG92" s="221"/>
      <c r="AH92" s="221"/>
    </row>
    <row r="93" spans="1:34" x14ac:dyDescent="0.25">
      <c r="A93" s="167">
        <v>140204</v>
      </c>
      <c r="B93" s="168" t="s">
        <v>52</v>
      </c>
      <c r="C93" s="276">
        <v>50</v>
      </c>
      <c r="D93" s="275">
        <v>200</v>
      </c>
      <c r="E93" s="275">
        <v>0</v>
      </c>
      <c r="F93" s="275">
        <v>41</v>
      </c>
      <c r="G93" s="275">
        <v>165</v>
      </c>
      <c r="H93" s="275">
        <v>0</v>
      </c>
      <c r="I93" s="275">
        <v>9</v>
      </c>
      <c r="J93" s="275">
        <v>35</v>
      </c>
      <c r="K93" s="275">
        <v>0</v>
      </c>
      <c r="L93" s="146">
        <v>13</v>
      </c>
      <c r="M93" s="146">
        <v>50</v>
      </c>
      <c r="N93" s="146">
        <v>0</v>
      </c>
      <c r="O93" s="146">
        <v>13</v>
      </c>
      <c r="P93" s="146">
        <v>50</v>
      </c>
      <c r="Q93" s="146">
        <v>0</v>
      </c>
      <c r="R93" s="146">
        <v>13</v>
      </c>
      <c r="S93" s="146">
        <v>50</v>
      </c>
      <c r="T93" s="146">
        <v>0</v>
      </c>
      <c r="U93" s="275">
        <v>11</v>
      </c>
      <c r="V93" s="275">
        <v>50</v>
      </c>
      <c r="W93" s="275">
        <v>0</v>
      </c>
      <c r="X93" s="221"/>
      <c r="Y93" s="221"/>
      <c r="Z93" s="221"/>
      <c r="AA93" s="221"/>
      <c r="AB93" s="221"/>
      <c r="AC93" s="221"/>
      <c r="AD93" s="221"/>
      <c r="AE93" s="221"/>
      <c r="AH93" s="221"/>
    </row>
    <row r="94" spans="1:34" x14ac:dyDescent="0.25">
      <c r="A94" s="179">
        <v>140203</v>
      </c>
      <c r="B94" s="168" t="s">
        <v>53</v>
      </c>
      <c r="C94" s="276">
        <v>0</v>
      </c>
      <c r="D94" s="275">
        <v>0</v>
      </c>
      <c r="E94" s="275">
        <v>0</v>
      </c>
      <c r="F94" s="275">
        <v>0</v>
      </c>
      <c r="G94" s="275">
        <v>0</v>
      </c>
      <c r="H94" s="275">
        <v>0</v>
      </c>
      <c r="I94" s="275">
        <v>0</v>
      </c>
      <c r="J94" s="275">
        <v>0</v>
      </c>
      <c r="K94" s="275">
        <v>0</v>
      </c>
      <c r="L94" s="146">
        <v>0</v>
      </c>
      <c r="M94" s="146">
        <v>0</v>
      </c>
      <c r="N94" s="146">
        <v>0</v>
      </c>
      <c r="O94" s="146">
        <v>0</v>
      </c>
      <c r="P94" s="146">
        <v>0</v>
      </c>
      <c r="Q94" s="146">
        <v>0</v>
      </c>
      <c r="R94" s="146">
        <v>0</v>
      </c>
      <c r="S94" s="146">
        <v>0</v>
      </c>
      <c r="T94" s="146">
        <v>0</v>
      </c>
      <c r="U94" s="275">
        <v>0</v>
      </c>
      <c r="V94" s="275">
        <v>0</v>
      </c>
      <c r="W94" s="275">
        <v>0</v>
      </c>
      <c r="X94" s="221"/>
      <c r="Y94" s="221"/>
      <c r="Z94" s="221"/>
      <c r="AA94" s="221"/>
      <c r="AB94" s="221"/>
      <c r="AC94" s="221"/>
      <c r="AD94" s="221"/>
      <c r="AE94" s="221"/>
      <c r="AH94" s="221"/>
    </row>
    <row r="95" spans="1:34" x14ac:dyDescent="0.25">
      <c r="A95" s="167">
        <v>140106</v>
      </c>
      <c r="B95" s="168" t="s">
        <v>211</v>
      </c>
      <c r="C95" s="276">
        <v>0</v>
      </c>
      <c r="D95" s="275">
        <v>0</v>
      </c>
      <c r="E95" s="275">
        <v>0</v>
      </c>
      <c r="F95" s="275">
        <v>0</v>
      </c>
      <c r="G95" s="275">
        <v>0</v>
      </c>
      <c r="H95" s="275">
        <v>0</v>
      </c>
      <c r="I95" s="275">
        <v>0</v>
      </c>
      <c r="J95" s="275">
        <v>0</v>
      </c>
      <c r="K95" s="275">
        <v>0</v>
      </c>
      <c r="L95" s="146">
        <v>0</v>
      </c>
      <c r="M95" s="146">
        <v>0</v>
      </c>
      <c r="N95" s="146">
        <v>0</v>
      </c>
      <c r="O95" s="146">
        <v>0</v>
      </c>
      <c r="P95" s="146">
        <v>0</v>
      </c>
      <c r="Q95" s="146">
        <v>0</v>
      </c>
      <c r="R95" s="146">
        <v>0</v>
      </c>
      <c r="S95" s="146">
        <v>0</v>
      </c>
      <c r="T95" s="146">
        <v>0</v>
      </c>
      <c r="U95" s="275">
        <v>0</v>
      </c>
      <c r="V95" s="275">
        <v>0</v>
      </c>
      <c r="W95" s="275">
        <v>0</v>
      </c>
      <c r="X95" s="221"/>
      <c r="Y95" s="221"/>
      <c r="Z95" s="221"/>
      <c r="AA95" s="221"/>
      <c r="AB95" s="221"/>
      <c r="AC95" s="221"/>
      <c r="AD95" s="221"/>
      <c r="AE95" s="221"/>
      <c r="AH95" s="221"/>
    </row>
    <row r="96" spans="1:34" x14ac:dyDescent="0.25">
      <c r="A96" s="179">
        <v>140202</v>
      </c>
      <c r="B96" s="168" t="s">
        <v>54</v>
      </c>
      <c r="C96" s="276">
        <v>0</v>
      </c>
      <c r="D96" s="275">
        <v>0</v>
      </c>
      <c r="E96" s="275">
        <v>0</v>
      </c>
      <c r="F96" s="275">
        <v>0</v>
      </c>
      <c r="G96" s="275">
        <v>0</v>
      </c>
      <c r="H96" s="275">
        <v>0</v>
      </c>
      <c r="I96" s="275">
        <v>0</v>
      </c>
      <c r="J96" s="275">
        <v>0</v>
      </c>
      <c r="K96" s="275">
        <v>0</v>
      </c>
      <c r="L96" s="146">
        <v>0</v>
      </c>
      <c r="M96" s="146">
        <v>0</v>
      </c>
      <c r="N96" s="146">
        <v>0</v>
      </c>
      <c r="O96" s="146">
        <v>0</v>
      </c>
      <c r="P96" s="146">
        <v>0</v>
      </c>
      <c r="Q96" s="146">
        <v>0</v>
      </c>
      <c r="R96" s="146">
        <v>0</v>
      </c>
      <c r="S96" s="146">
        <v>0</v>
      </c>
      <c r="T96" s="146">
        <v>0</v>
      </c>
      <c r="U96" s="275">
        <v>0</v>
      </c>
      <c r="V96" s="275">
        <v>0</v>
      </c>
      <c r="W96" s="275">
        <v>0</v>
      </c>
      <c r="X96" s="221"/>
      <c r="Y96" s="221"/>
      <c r="Z96" s="221"/>
      <c r="AA96" s="221"/>
      <c r="AB96" s="221"/>
      <c r="AC96" s="221"/>
      <c r="AD96" s="221"/>
      <c r="AE96" s="221"/>
      <c r="AH96" s="221"/>
    </row>
    <row r="97" spans="1:34" x14ac:dyDescent="0.25">
      <c r="A97" s="167">
        <v>140189</v>
      </c>
      <c r="B97" s="168" t="s">
        <v>212</v>
      </c>
      <c r="C97" s="276">
        <v>0</v>
      </c>
      <c r="D97" s="275">
        <v>0</v>
      </c>
      <c r="E97" s="275">
        <v>0</v>
      </c>
      <c r="F97" s="275">
        <v>0</v>
      </c>
      <c r="G97" s="275">
        <v>0</v>
      </c>
      <c r="H97" s="275">
        <v>0</v>
      </c>
      <c r="I97" s="275">
        <v>0</v>
      </c>
      <c r="J97" s="275">
        <v>0</v>
      </c>
      <c r="K97" s="275">
        <v>0</v>
      </c>
      <c r="L97" s="146">
        <v>0</v>
      </c>
      <c r="M97" s="146">
        <v>0</v>
      </c>
      <c r="N97" s="146">
        <v>0</v>
      </c>
      <c r="O97" s="146">
        <v>0</v>
      </c>
      <c r="P97" s="146">
        <v>0</v>
      </c>
      <c r="Q97" s="146">
        <v>0</v>
      </c>
      <c r="R97" s="146">
        <v>0</v>
      </c>
      <c r="S97" s="146">
        <v>0</v>
      </c>
      <c r="T97" s="146">
        <v>0</v>
      </c>
      <c r="U97" s="275">
        <v>0</v>
      </c>
      <c r="V97" s="275">
        <v>0</v>
      </c>
      <c r="W97" s="275">
        <v>0</v>
      </c>
      <c r="X97" s="221"/>
      <c r="Y97" s="221"/>
      <c r="Z97" s="221"/>
      <c r="AA97" s="221"/>
      <c r="AB97" s="221"/>
      <c r="AC97" s="221"/>
      <c r="AD97" s="221"/>
      <c r="AE97" s="221"/>
      <c r="AH97" s="221"/>
    </row>
    <row r="98" spans="1:34" x14ac:dyDescent="0.25">
      <c r="A98" s="179">
        <v>140200</v>
      </c>
      <c r="B98" s="168" t="s">
        <v>55</v>
      </c>
      <c r="C98" s="276">
        <v>850</v>
      </c>
      <c r="D98" s="275">
        <v>2136</v>
      </c>
      <c r="E98" s="275">
        <v>0</v>
      </c>
      <c r="F98" s="275">
        <v>702</v>
      </c>
      <c r="G98" s="275">
        <v>1765</v>
      </c>
      <c r="H98" s="275">
        <v>0</v>
      </c>
      <c r="I98" s="275">
        <v>148</v>
      </c>
      <c r="J98" s="275">
        <v>371</v>
      </c>
      <c r="K98" s="275">
        <v>0</v>
      </c>
      <c r="L98" s="146">
        <v>213</v>
      </c>
      <c r="M98" s="146">
        <v>534</v>
      </c>
      <c r="N98" s="146">
        <v>0</v>
      </c>
      <c r="O98" s="146">
        <v>213</v>
      </c>
      <c r="P98" s="146">
        <v>534</v>
      </c>
      <c r="Q98" s="146">
        <v>0</v>
      </c>
      <c r="R98" s="146">
        <v>213</v>
      </c>
      <c r="S98" s="146">
        <v>534</v>
      </c>
      <c r="T98" s="146">
        <v>0</v>
      </c>
      <c r="U98" s="275">
        <v>211</v>
      </c>
      <c r="V98" s="275">
        <v>534</v>
      </c>
      <c r="W98" s="275">
        <v>0</v>
      </c>
      <c r="X98" s="221"/>
      <c r="Y98" s="221"/>
      <c r="Z98" s="221"/>
      <c r="AA98" s="221"/>
      <c r="AB98" s="221"/>
      <c r="AC98" s="221"/>
      <c r="AD98" s="221"/>
      <c r="AE98" s="221"/>
      <c r="AH98" s="221"/>
    </row>
    <row r="99" spans="1:34" x14ac:dyDescent="0.25">
      <c r="A99" s="167">
        <v>140169</v>
      </c>
      <c r="B99" s="168" t="s">
        <v>56</v>
      </c>
      <c r="C99" s="276">
        <v>0</v>
      </c>
      <c r="D99" s="275">
        <v>0</v>
      </c>
      <c r="E99" s="275">
        <v>0</v>
      </c>
      <c r="F99" s="275">
        <v>0</v>
      </c>
      <c r="G99" s="275">
        <v>0</v>
      </c>
      <c r="H99" s="275">
        <v>0</v>
      </c>
      <c r="I99" s="275">
        <v>0</v>
      </c>
      <c r="J99" s="275">
        <v>0</v>
      </c>
      <c r="K99" s="275">
        <v>0</v>
      </c>
      <c r="L99" s="146">
        <v>0</v>
      </c>
      <c r="M99" s="146">
        <v>0</v>
      </c>
      <c r="N99" s="146">
        <v>0</v>
      </c>
      <c r="O99" s="146">
        <v>0</v>
      </c>
      <c r="P99" s="146">
        <v>0</v>
      </c>
      <c r="Q99" s="146">
        <v>0</v>
      </c>
      <c r="R99" s="146">
        <v>0</v>
      </c>
      <c r="S99" s="146">
        <v>0</v>
      </c>
      <c r="T99" s="146">
        <v>0</v>
      </c>
      <c r="U99" s="275">
        <v>0</v>
      </c>
      <c r="V99" s="275">
        <v>0</v>
      </c>
      <c r="W99" s="275">
        <v>0</v>
      </c>
      <c r="X99" s="221"/>
      <c r="Y99" s="221"/>
      <c r="Z99" s="221"/>
      <c r="AA99" s="221"/>
      <c r="AB99" s="221"/>
      <c r="AC99" s="221"/>
      <c r="AD99" s="221"/>
      <c r="AE99" s="221"/>
      <c r="AH99" s="221"/>
    </row>
    <row r="100" spans="1:34" x14ac:dyDescent="0.25">
      <c r="A100" s="179">
        <v>140116</v>
      </c>
      <c r="B100" s="168" t="s">
        <v>318</v>
      </c>
      <c r="C100" s="276">
        <v>0</v>
      </c>
      <c r="D100" s="275">
        <v>52</v>
      </c>
      <c r="E100" s="275">
        <v>0</v>
      </c>
      <c r="F100" s="275">
        <v>0</v>
      </c>
      <c r="G100" s="275">
        <v>43</v>
      </c>
      <c r="H100" s="275">
        <v>0</v>
      </c>
      <c r="I100" s="275">
        <v>0</v>
      </c>
      <c r="J100" s="275">
        <v>9</v>
      </c>
      <c r="K100" s="275">
        <v>0</v>
      </c>
      <c r="L100" s="146">
        <v>0</v>
      </c>
      <c r="M100" s="146">
        <v>0</v>
      </c>
      <c r="N100" s="146">
        <v>0</v>
      </c>
      <c r="O100" s="146">
        <v>0</v>
      </c>
      <c r="P100" s="146">
        <v>15</v>
      </c>
      <c r="Q100" s="146">
        <v>0</v>
      </c>
      <c r="R100" s="146">
        <v>0</v>
      </c>
      <c r="S100" s="146">
        <v>30</v>
      </c>
      <c r="T100" s="146">
        <v>0</v>
      </c>
      <c r="U100" s="275">
        <v>0</v>
      </c>
      <c r="V100" s="275">
        <v>7</v>
      </c>
      <c r="W100" s="275">
        <v>0</v>
      </c>
      <c r="X100" s="221"/>
      <c r="Y100" s="221"/>
      <c r="Z100" s="221"/>
      <c r="AA100" s="221"/>
      <c r="AB100" s="221"/>
      <c r="AC100" s="221"/>
      <c r="AD100" s="221"/>
      <c r="AE100" s="221"/>
      <c r="AH100" s="221"/>
    </row>
    <row r="101" spans="1:34" x14ac:dyDescent="0.25">
      <c r="A101" s="167">
        <v>140179</v>
      </c>
      <c r="B101" s="168" t="s">
        <v>57</v>
      </c>
      <c r="C101" s="276">
        <v>121</v>
      </c>
      <c r="D101" s="275">
        <v>5000</v>
      </c>
      <c r="E101" s="275">
        <v>0</v>
      </c>
      <c r="F101" s="275">
        <v>100</v>
      </c>
      <c r="G101" s="275">
        <v>4132</v>
      </c>
      <c r="H101" s="275">
        <v>0</v>
      </c>
      <c r="I101" s="275">
        <v>21</v>
      </c>
      <c r="J101" s="275">
        <v>868</v>
      </c>
      <c r="K101" s="275">
        <v>0</v>
      </c>
      <c r="L101" s="146">
        <v>30</v>
      </c>
      <c r="M101" s="146">
        <v>1250</v>
      </c>
      <c r="N101" s="146">
        <v>0</v>
      </c>
      <c r="O101" s="146">
        <v>30</v>
      </c>
      <c r="P101" s="146">
        <v>1250</v>
      </c>
      <c r="Q101" s="146">
        <v>0</v>
      </c>
      <c r="R101" s="146">
        <v>30</v>
      </c>
      <c r="S101" s="146">
        <v>1250</v>
      </c>
      <c r="T101" s="146">
        <v>0</v>
      </c>
      <c r="U101" s="275">
        <v>31</v>
      </c>
      <c r="V101" s="275">
        <v>1250</v>
      </c>
      <c r="W101" s="275">
        <v>0</v>
      </c>
      <c r="X101" s="221"/>
      <c r="Y101" s="221"/>
      <c r="Z101" s="221"/>
      <c r="AA101" s="221"/>
      <c r="AB101" s="221"/>
      <c r="AC101" s="221"/>
      <c r="AD101" s="221"/>
      <c r="AE101" s="221"/>
      <c r="AH101" s="221"/>
    </row>
    <row r="102" spans="1:34" x14ac:dyDescent="0.25">
      <c r="A102" s="179">
        <v>140080</v>
      </c>
      <c r="B102" s="168" t="s">
        <v>58</v>
      </c>
      <c r="C102" s="276">
        <v>24629</v>
      </c>
      <c r="D102" s="275">
        <v>13469</v>
      </c>
      <c r="E102" s="275">
        <v>4803</v>
      </c>
      <c r="F102" s="275">
        <v>19701</v>
      </c>
      <c r="G102" s="275">
        <v>10774</v>
      </c>
      <c r="H102" s="275">
        <v>3842</v>
      </c>
      <c r="I102" s="275">
        <v>4928</v>
      </c>
      <c r="J102" s="275">
        <v>2695</v>
      </c>
      <c r="K102" s="275">
        <v>961</v>
      </c>
      <c r="L102" s="146">
        <v>6385</v>
      </c>
      <c r="M102" s="146">
        <v>3842</v>
      </c>
      <c r="N102" s="146">
        <v>1634</v>
      </c>
      <c r="O102" s="146">
        <v>6157</v>
      </c>
      <c r="P102" s="146">
        <v>3367</v>
      </c>
      <c r="Q102" s="146">
        <v>768</v>
      </c>
      <c r="R102" s="146">
        <v>6157</v>
      </c>
      <c r="S102" s="146">
        <v>3367</v>
      </c>
      <c r="T102" s="146">
        <v>1201</v>
      </c>
      <c r="U102" s="275">
        <v>5930</v>
      </c>
      <c r="V102" s="275">
        <v>2893</v>
      </c>
      <c r="W102" s="275">
        <v>1200</v>
      </c>
      <c r="X102" s="221"/>
      <c r="Y102" s="221"/>
      <c r="Z102" s="221"/>
      <c r="AA102" s="221"/>
      <c r="AB102" s="221"/>
      <c r="AC102" s="221"/>
      <c r="AD102" s="221"/>
      <c r="AE102" s="221"/>
      <c r="AG102" s="221"/>
      <c r="AH102" s="221"/>
    </row>
    <row r="103" spans="1:34" x14ac:dyDescent="0.25">
      <c r="A103" s="167">
        <v>140206</v>
      </c>
      <c r="B103" s="168" t="s">
        <v>82</v>
      </c>
      <c r="C103" s="276">
        <v>1201</v>
      </c>
      <c r="D103" s="275">
        <v>325</v>
      </c>
      <c r="E103" s="275">
        <v>0</v>
      </c>
      <c r="F103" s="275">
        <v>1011</v>
      </c>
      <c r="G103" s="275">
        <v>273</v>
      </c>
      <c r="H103" s="275">
        <v>0</v>
      </c>
      <c r="I103" s="275">
        <v>190</v>
      </c>
      <c r="J103" s="275">
        <v>52</v>
      </c>
      <c r="K103" s="275">
        <v>0</v>
      </c>
      <c r="L103" s="146">
        <v>300</v>
      </c>
      <c r="M103" s="146">
        <v>81</v>
      </c>
      <c r="N103" s="146">
        <v>0</v>
      </c>
      <c r="O103" s="146">
        <v>300</v>
      </c>
      <c r="P103" s="146">
        <v>81</v>
      </c>
      <c r="Q103" s="146">
        <v>0</v>
      </c>
      <c r="R103" s="146">
        <v>300</v>
      </c>
      <c r="S103" s="146">
        <v>81</v>
      </c>
      <c r="T103" s="146">
        <v>0</v>
      </c>
      <c r="U103" s="275">
        <v>301</v>
      </c>
      <c r="V103" s="275">
        <v>82</v>
      </c>
      <c r="W103" s="275">
        <v>0</v>
      </c>
      <c r="X103" s="221"/>
      <c r="Y103" s="221"/>
      <c r="Z103" s="221"/>
      <c r="AA103" s="221"/>
      <c r="AB103" s="221"/>
      <c r="AC103" s="221"/>
      <c r="AD103" s="221"/>
      <c r="AE103" s="221"/>
      <c r="AG103" s="221"/>
      <c r="AH103" s="221"/>
    </row>
    <row r="104" spans="1:34" x14ac:dyDescent="0.25">
      <c r="A104" s="179">
        <v>140093</v>
      </c>
      <c r="B104" s="168" t="s">
        <v>59</v>
      </c>
      <c r="C104" s="276">
        <v>4689</v>
      </c>
      <c r="D104" s="275">
        <v>3014</v>
      </c>
      <c r="E104" s="275">
        <v>914</v>
      </c>
      <c r="F104" s="275">
        <v>3577</v>
      </c>
      <c r="G104" s="275">
        <v>2299</v>
      </c>
      <c r="H104" s="275">
        <v>697</v>
      </c>
      <c r="I104" s="275">
        <v>1112</v>
      </c>
      <c r="J104" s="275">
        <v>715</v>
      </c>
      <c r="K104" s="275">
        <v>217</v>
      </c>
      <c r="L104" s="146">
        <v>1172</v>
      </c>
      <c r="M104" s="146">
        <v>754</v>
      </c>
      <c r="N104" s="146">
        <v>229</v>
      </c>
      <c r="O104" s="146">
        <v>1172</v>
      </c>
      <c r="P104" s="146">
        <v>754</v>
      </c>
      <c r="Q104" s="146">
        <v>229</v>
      </c>
      <c r="R104" s="146">
        <v>1172</v>
      </c>
      <c r="S104" s="146">
        <v>754</v>
      </c>
      <c r="T104" s="146">
        <v>229</v>
      </c>
      <c r="U104" s="275">
        <v>1173</v>
      </c>
      <c r="V104" s="275">
        <v>752</v>
      </c>
      <c r="W104" s="275">
        <v>227</v>
      </c>
      <c r="X104" s="221"/>
      <c r="Y104" s="221"/>
      <c r="Z104" s="221"/>
      <c r="AA104" s="221"/>
      <c r="AB104" s="221"/>
      <c r="AC104" s="221"/>
      <c r="AD104" s="221"/>
      <c r="AE104" s="221"/>
      <c r="AG104" s="221"/>
      <c r="AH104" s="221"/>
    </row>
    <row r="105" spans="1:34" x14ac:dyDescent="0.25">
      <c r="A105" s="167">
        <v>140154</v>
      </c>
      <c r="B105" s="168" t="s">
        <v>60</v>
      </c>
      <c r="C105" s="276">
        <v>875</v>
      </c>
      <c r="D105" s="275">
        <v>763</v>
      </c>
      <c r="E105" s="275">
        <v>0</v>
      </c>
      <c r="F105" s="275">
        <v>723</v>
      </c>
      <c r="G105" s="275">
        <v>631</v>
      </c>
      <c r="H105" s="275">
        <v>0</v>
      </c>
      <c r="I105" s="275">
        <v>152</v>
      </c>
      <c r="J105" s="275">
        <v>132</v>
      </c>
      <c r="K105" s="275">
        <v>0</v>
      </c>
      <c r="L105" s="146">
        <v>219</v>
      </c>
      <c r="M105" s="146">
        <v>191</v>
      </c>
      <c r="N105" s="146">
        <v>0</v>
      </c>
      <c r="O105" s="146">
        <v>219</v>
      </c>
      <c r="P105" s="146">
        <v>191</v>
      </c>
      <c r="Q105" s="146">
        <v>0</v>
      </c>
      <c r="R105" s="146">
        <v>219</v>
      </c>
      <c r="S105" s="146">
        <v>191</v>
      </c>
      <c r="T105" s="146">
        <v>0</v>
      </c>
      <c r="U105" s="275">
        <v>218</v>
      </c>
      <c r="V105" s="275">
        <v>190</v>
      </c>
      <c r="W105" s="275">
        <v>0</v>
      </c>
      <c r="X105" s="221"/>
      <c r="Y105" s="221"/>
      <c r="Z105" s="221"/>
      <c r="AA105" s="221"/>
      <c r="AB105" s="221"/>
      <c r="AC105" s="221"/>
      <c r="AD105" s="221"/>
      <c r="AE105" s="221"/>
      <c r="AH105" s="221"/>
    </row>
    <row r="106" spans="1:34" x14ac:dyDescent="0.25">
      <c r="A106" s="179">
        <v>140026</v>
      </c>
      <c r="B106" s="168" t="s">
        <v>61</v>
      </c>
      <c r="C106" s="276">
        <v>7220</v>
      </c>
      <c r="D106" s="275">
        <v>3707</v>
      </c>
      <c r="E106" s="275">
        <v>1056</v>
      </c>
      <c r="F106" s="275">
        <v>6808</v>
      </c>
      <c r="G106" s="275">
        <v>3496</v>
      </c>
      <c r="H106" s="275">
        <v>996</v>
      </c>
      <c r="I106" s="275">
        <v>412</v>
      </c>
      <c r="J106" s="275">
        <v>211</v>
      </c>
      <c r="K106" s="275">
        <v>60</v>
      </c>
      <c r="L106" s="146">
        <v>1805</v>
      </c>
      <c r="M106" s="146">
        <v>927</v>
      </c>
      <c r="N106" s="146">
        <v>264</v>
      </c>
      <c r="O106" s="146">
        <v>1805</v>
      </c>
      <c r="P106" s="146">
        <v>927</v>
      </c>
      <c r="Q106" s="146">
        <v>264</v>
      </c>
      <c r="R106" s="146">
        <v>1805</v>
      </c>
      <c r="S106" s="146">
        <v>927</v>
      </c>
      <c r="T106" s="146">
        <v>264</v>
      </c>
      <c r="U106" s="275">
        <v>1805</v>
      </c>
      <c r="V106" s="275">
        <v>926</v>
      </c>
      <c r="W106" s="275">
        <v>264</v>
      </c>
      <c r="X106" s="221"/>
      <c r="Y106" s="221"/>
      <c r="Z106" s="221"/>
      <c r="AA106" s="221"/>
      <c r="AB106" s="221"/>
      <c r="AC106" s="221"/>
      <c r="AD106" s="221"/>
      <c r="AE106" s="221"/>
      <c r="AG106" s="221"/>
      <c r="AH106" s="221"/>
    </row>
    <row r="107" spans="1:34" x14ac:dyDescent="0.25">
      <c r="A107" s="167">
        <v>140216</v>
      </c>
      <c r="B107" s="168" t="s">
        <v>214</v>
      </c>
      <c r="C107" s="276">
        <v>0</v>
      </c>
      <c r="D107" s="275">
        <v>0</v>
      </c>
      <c r="E107" s="275">
        <v>0</v>
      </c>
      <c r="F107" s="275">
        <v>0</v>
      </c>
      <c r="G107" s="275">
        <v>0</v>
      </c>
      <c r="H107" s="275">
        <v>0</v>
      </c>
      <c r="I107" s="275">
        <v>0</v>
      </c>
      <c r="J107" s="275">
        <v>0</v>
      </c>
      <c r="K107" s="275">
        <v>0</v>
      </c>
      <c r="L107" s="146">
        <v>0</v>
      </c>
      <c r="M107" s="146">
        <v>0</v>
      </c>
      <c r="N107" s="146">
        <v>0</v>
      </c>
      <c r="O107" s="146">
        <v>0</v>
      </c>
      <c r="P107" s="146">
        <v>0</v>
      </c>
      <c r="Q107" s="146">
        <v>0</v>
      </c>
      <c r="R107" s="146">
        <v>0</v>
      </c>
      <c r="S107" s="146">
        <v>0</v>
      </c>
      <c r="T107" s="146">
        <v>0</v>
      </c>
      <c r="U107" s="275">
        <v>0</v>
      </c>
      <c r="V107" s="275">
        <v>0</v>
      </c>
      <c r="W107" s="275">
        <v>0</v>
      </c>
      <c r="X107" s="221"/>
      <c r="Y107" s="221"/>
      <c r="Z107" s="221"/>
      <c r="AA107" s="221"/>
      <c r="AB107" s="221"/>
      <c r="AC107" s="221"/>
      <c r="AD107" s="221"/>
      <c r="AE107" s="221"/>
      <c r="AH107" s="221"/>
    </row>
    <row r="108" spans="1:34" x14ac:dyDescent="0.25">
      <c r="A108" s="167">
        <v>140215</v>
      </c>
      <c r="B108" s="220" t="s">
        <v>91</v>
      </c>
      <c r="C108" s="276">
        <v>0</v>
      </c>
      <c r="D108" s="275">
        <v>0</v>
      </c>
      <c r="E108" s="275">
        <v>0</v>
      </c>
      <c r="F108" s="275">
        <v>0</v>
      </c>
      <c r="G108" s="275">
        <v>0</v>
      </c>
      <c r="H108" s="275">
        <v>0</v>
      </c>
      <c r="I108" s="275">
        <v>0</v>
      </c>
      <c r="J108" s="275">
        <v>0</v>
      </c>
      <c r="K108" s="275">
        <v>0</v>
      </c>
      <c r="L108" s="146">
        <v>0</v>
      </c>
      <c r="M108" s="146">
        <v>0</v>
      </c>
      <c r="N108" s="146">
        <v>0</v>
      </c>
      <c r="O108" s="146">
        <v>0</v>
      </c>
      <c r="P108" s="146">
        <v>0</v>
      </c>
      <c r="Q108" s="146">
        <v>0</v>
      </c>
      <c r="R108" s="146">
        <v>0</v>
      </c>
      <c r="S108" s="146">
        <v>0</v>
      </c>
      <c r="T108" s="146">
        <v>0</v>
      </c>
      <c r="U108" s="275">
        <v>0</v>
      </c>
      <c r="V108" s="275">
        <v>0</v>
      </c>
      <c r="W108" s="275">
        <v>0</v>
      </c>
      <c r="X108" s="221"/>
      <c r="Y108" s="221"/>
      <c r="Z108" s="221"/>
      <c r="AA108" s="221"/>
      <c r="AB108" s="221"/>
      <c r="AC108" s="221"/>
      <c r="AD108" s="221"/>
      <c r="AE108" s="221"/>
      <c r="AH108" s="221"/>
    </row>
    <row r="109" spans="1:34" x14ac:dyDescent="0.25">
      <c r="A109" s="167">
        <v>140212</v>
      </c>
      <c r="B109" s="168" t="s">
        <v>92</v>
      </c>
      <c r="C109" s="276">
        <v>0</v>
      </c>
      <c r="D109" s="275">
        <v>0</v>
      </c>
      <c r="E109" s="275">
        <v>0</v>
      </c>
      <c r="F109" s="275">
        <v>0</v>
      </c>
      <c r="G109" s="275">
        <v>0</v>
      </c>
      <c r="H109" s="275">
        <v>0</v>
      </c>
      <c r="I109" s="275">
        <v>0</v>
      </c>
      <c r="J109" s="275">
        <v>0</v>
      </c>
      <c r="K109" s="275">
        <v>0</v>
      </c>
      <c r="L109" s="146">
        <v>0</v>
      </c>
      <c r="M109" s="146">
        <v>0</v>
      </c>
      <c r="N109" s="146">
        <v>0</v>
      </c>
      <c r="O109" s="146">
        <v>0</v>
      </c>
      <c r="P109" s="146">
        <v>0</v>
      </c>
      <c r="Q109" s="146">
        <v>0</v>
      </c>
      <c r="R109" s="146">
        <v>0</v>
      </c>
      <c r="S109" s="146">
        <v>0</v>
      </c>
      <c r="T109" s="146">
        <v>0</v>
      </c>
      <c r="U109" s="275">
        <v>0</v>
      </c>
      <c r="V109" s="275">
        <v>0</v>
      </c>
      <c r="W109" s="275">
        <v>0</v>
      </c>
      <c r="X109" s="221"/>
      <c r="Y109" s="221"/>
      <c r="Z109" s="221"/>
      <c r="AA109" s="221"/>
      <c r="AB109" s="221"/>
      <c r="AC109" s="221"/>
      <c r="AD109" s="221"/>
      <c r="AE109" s="221"/>
      <c r="AH109" s="221"/>
    </row>
    <row r="110" spans="1:34" s="170" customFormat="1" x14ac:dyDescent="0.25">
      <c r="A110" s="179">
        <v>140238</v>
      </c>
      <c r="B110" s="168" t="s">
        <v>276</v>
      </c>
      <c r="C110" s="276">
        <v>86</v>
      </c>
      <c r="D110" s="275">
        <v>250</v>
      </c>
      <c r="E110" s="275">
        <v>0</v>
      </c>
      <c r="F110" s="275">
        <v>71</v>
      </c>
      <c r="G110" s="275">
        <v>207</v>
      </c>
      <c r="H110" s="275">
        <v>0</v>
      </c>
      <c r="I110" s="275">
        <v>15</v>
      </c>
      <c r="J110" s="275">
        <v>43</v>
      </c>
      <c r="K110" s="275">
        <v>0</v>
      </c>
      <c r="L110" s="146">
        <v>22</v>
      </c>
      <c r="M110" s="146">
        <v>63</v>
      </c>
      <c r="N110" s="146">
        <v>0</v>
      </c>
      <c r="O110" s="146">
        <v>22</v>
      </c>
      <c r="P110" s="146">
        <v>63</v>
      </c>
      <c r="Q110" s="146">
        <v>0</v>
      </c>
      <c r="R110" s="146">
        <v>22</v>
      </c>
      <c r="S110" s="146">
        <v>63</v>
      </c>
      <c r="T110" s="146">
        <v>0</v>
      </c>
      <c r="U110" s="275">
        <v>20</v>
      </c>
      <c r="V110" s="275">
        <v>61</v>
      </c>
      <c r="W110" s="275">
        <v>0</v>
      </c>
      <c r="X110" s="221"/>
      <c r="Y110" s="221"/>
      <c r="Z110" s="221"/>
      <c r="AA110" s="221"/>
      <c r="AB110" s="221"/>
      <c r="AC110" s="221"/>
      <c r="AD110" s="221"/>
      <c r="AE110" s="221"/>
      <c r="AH110" s="221"/>
    </row>
    <row r="111" spans="1:34" s="170" customFormat="1" x14ac:dyDescent="0.25">
      <c r="A111" s="179">
        <v>140234</v>
      </c>
      <c r="B111" s="168" t="s">
        <v>277</v>
      </c>
      <c r="C111" s="276">
        <v>0</v>
      </c>
      <c r="D111" s="275">
        <v>0</v>
      </c>
      <c r="E111" s="275">
        <v>0</v>
      </c>
      <c r="F111" s="275">
        <v>0</v>
      </c>
      <c r="G111" s="275">
        <v>0</v>
      </c>
      <c r="H111" s="275">
        <v>0</v>
      </c>
      <c r="I111" s="275">
        <v>0</v>
      </c>
      <c r="J111" s="275">
        <v>0</v>
      </c>
      <c r="K111" s="275">
        <v>0</v>
      </c>
      <c r="L111" s="146">
        <v>0</v>
      </c>
      <c r="M111" s="146">
        <v>0</v>
      </c>
      <c r="N111" s="146">
        <v>0</v>
      </c>
      <c r="O111" s="146">
        <v>0</v>
      </c>
      <c r="P111" s="146">
        <v>0</v>
      </c>
      <c r="Q111" s="146">
        <v>0</v>
      </c>
      <c r="R111" s="146">
        <v>0</v>
      </c>
      <c r="S111" s="146">
        <v>0</v>
      </c>
      <c r="T111" s="146">
        <v>0</v>
      </c>
      <c r="U111" s="275">
        <v>0</v>
      </c>
      <c r="V111" s="275">
        <v>0</v>
      </c>
      <c r="W111" s="275">
        <v>0</v>
      </c>
      <c r="X111" s="221"/>
      <c r="Y111" s="221"/>
      <c r="Z111" s="221"/>
      <c r="AA111" s="221"/>
      <c r="AB111" s="221"/>
      <c r="AC111" s="221"/>
      <c r="AD111" s="221"/>
      <c r="AE111" s="221"/>
      <c r="AH111" s="221"/>
    </row>
    <row r="112" spans="1:34" x14ac:dyDescent="0.25">
      <c r="A112" s="179">
        <v>140168</v>
      </c>
      <c r="B112" s="168" t="s">
        <v>215</v>
      </c>
      <c r="C112" s="276">
        <v>0</v>
      </c>
      <c r="D112" s="275">
        <v>0</v>
      </c>
      <c r="E112" s="275">
        <v>0</v>
      </c>
      <c r="F112" s="275">
        <v>0</v>
      </c>
      <c r="G112" s="275">
        <v>0</v>
      </c>
      <c r="H112" s="275">
        <v>0</v>
      </c>
      <c r="I112" s="275">
        <v>0</v>
      </c>
      <c r="J112" s="275">
        <v>0</v>
      </c>
      <c r="K112" s="275">
        <v>0</v>
      </c>
      <c r="L112" s="146">
        <v>0</v>
      </c>
      <c r="M112" s="146">
        <v>0</v>
      </c>
      <c r="N112" s="146">
        <v>0</v>
      </c>
      <c r="O112" s="146">
        <v>0</v>
      </c>
      <c r="P112" s="146">
        <v>0</v>
      </c>
      <c r="Q112" s="146">
        <v>0</v>
      </c>
      <c r="R112" s="146">
        <v>0</v>
      </c>
      <c r="S112" s="146">
        <v>0</v>
      </c>
      <c r="T112" s="146">
        <v>0</v>
      </c>
      <c r="U112" s="275">
        <v>0</v>
      </c>
      <c r="V112" s="275">
        <v>0</v>
      </c>
      <c r="W112" s="275">
        <v>0</v>
      </c>
      <c r="X112" s="221"/>
      <c r="Y112" s="221"/>
      <c r="Z112" s="221"/>
      <c r="AA112" s="221"/>
      <c r="AB112" s="221"/>
      <c r="AC112" s="221"/>
      <c r="AD112" s="221"/>
      <c r="AE112" s="221"/>
      <c r="AH112" s="221"/>
    </row>
    <row r="113" spans="1:34" x14ac:dyDescent="0.25">
      <c r="A113" s="179">
        <v>140236</v>
      </c>
      <c r="B113" s="168" t="s">
        <v>319</v>
      </c>
      <c r="C113" s="276">
        <v>0</v>
      </c>
      <c r="D113" s="275">
        <v>408</v>
      </c>
      <c r="E113" s="275">
        <v>0</v>
      </c>
      <c r="F113" s="275">
        <v>0</v>
      </c>
      <c r="G113" s="275">
        <v>226</v>
      </c>
      <c r="H113" s="275">
        <v>0</v>
      </c>
      <c r="I113" s="275">
        <v>0</v>
      </c>
      <c r="J113" s="275">
        <v>182</v>
      </c>
      <c r="K113" s="275">
        <v>0</v>
      </c>
      <c r="L113" s="146">
        <v>0</v>
      </c>
      <c r="M113" s="146">
        <v>102</v>
      </c>
      <c r="N113" s="146">
        <v>0</v>
      </c>
      <c r="O113" s="146">
        <v>0</v>
      </c>
      <c r="P113" s="146">
        <v>102</v>
      </c>
      <c r="Q113" s="146">
        <v>0</v>
      </c>
      <c r="R113" s="146">
        <v>0</v>
      </c>
      <c r="S113" s="146">
        <v>102</v>
      </c>
      <c r="T113" s="146">
        <v>0</v>
      </c>
      <c r="U113" s="275">
        <v>0</v>
      </c>
      <c r="V113" s="275">
        <v>102</v>
      </c>
      <c r="W113" s="275">
        <v>0</v>
      </c>
      <c r="X113" s="221"/>
      <c r="Y113" s="221"/>
      <c r="Z113" s="221"/>
      <c r="AA113" s="221"/>
      <c r="AB113" s="221"/>
      <c r="AC113" s="221"/>
      <c r="AD113" s="221"/>
      <c r="AE113" s="221"/>
      <c r="AH113" s="221"/>
    </row>
    <row r="114" spans="1:34" x14ac:dyDescent="0.25">
      <c r="A114" s="179"/>
      <c r="B114" s="185" t="s">
        <v>264</v>
      </c>
      <c r="C114" s="269">
        <v>2622393</v>
      </c>
      <c r="D114" s="156">
        <v>1595794</v>
      </c>
      <c r="E114" s="156">
        <v>493374</v>
      </c>
      <c r="F114" s="156">
        <v>2206089</v>
      </c>
      <c r="G114" s="156">
        <v>1329749</v>
      </c>
      <c r="H114" s="156">
        <v>415495</v>
      </c>
      <c r="I114" s="156">
        <v>416304</v>
      </c>
      <c r="J114" s="156">
        <v>266045</v>
      </c>
      <c r="K114" s="156">
        <v>77879</v>
      </c>
      <c r="L114" s="270">
        <v>685783</v>
      </c>
      <c r="M114" s="270">
        <v>407435</v>
      </c>
      <c r="N114" s="270">
        <v>132835</v>
      </c>
      <c r="O114" s="270">
        <v>655501</v>
      </c>
      <c r="P114" s="270">
        <v>398888</v>
      </c>
      <c r="Q114" s="270">
        <v>117380</v>
      </c>
      <c r="R114" s="270">
        <v>655521</v>
      </c>
      <c r="S114" s="270">
        <v>398366</v>
      </c>
      <c r="T114" s="270">
        <v>121335</v>
      </c>
      <c r="U114" s="156">
        <v>625588</v>
      </c>
      <c r="V114" s="156">
        <v>391105</v>
      </c>
      <c r="W114" s="156">
        <v>121824</v>
      </c>
      <c r="X114" s="314"/>
      <c r="Y114" s="221"/>
      <c r="Z114" s="314"/>
      <c r="AA114" s="221"/>
      <c r="AB114" s="221"/>
      <c r="AC114" s="221"/>
      <c r="AD114" s="221"/>
      <c r="AE114" s="221"/>
      <c r="AG114" s="314"/>
      <c r="AH114" s="221"/>
    </row>
    <row r="115" spans="1:34" x14ac:dyDescent="0.25">
      <c r="B115" s="186"/>
      <c r="U115" s="221"/>
      <c r="V115" s="221"/>
      <c r="W115" s="221"/>
      <c r="X115" s="221"/>
      <c r="Y115" s="221"/>
      <c r="Z115" s="221"/>
      <c r="AA115" s="221"/>
    </row>
    <row r="116" spans="1:34" x14ac:dyDescent="0.25">
      <c r="B116" s="186"/>
    </row>
    <row r="118" spans="1:34" x14ac:dyDescent="0.25">
      <c r="C118" s="221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</row>
    <row r="134" spans="2:2" x14ac:dyDescent="0.25">
      <c r="B134" s="186"/>
    </row>
    <row r="135" spans="2:2" x14ac:dyDescent="0.25">
      <c r="B135" s="186"/>
    </row>
    <row r="136" spans="2:2" x14ac:dyDescent="0.25">
      <c r="B136" s="186"/>
    </row>
    <row r="139" spans="2:2" x14ac:dyDescent="0.25">
      <c r="B139" s="186"/>
    </row>
    <row r="140" spans="2:2" x14ac:dyDescent="0.25">
      <c r="B140" s="186"/>
    </row>
    <row r="141" spans="2:2" x14ac:dyDescent="0.25">
      <c r="B141" s="186"/>
    </row>
    <row r="142" spans="2:2" x14ac:dyDescent="0.25">
      <c r="B142" s="162"/>
    </row>
  </sheetData>
  <mergeCells count="14">
    <mergeCell ref="B2:S4"/>
    <mergeCell ref="A5:E5"/>
    <mergeCell ref="F7:H7"/>
    <mergeCell ref="E6:E8"/>
    <mergeCell ref="O6:Q7"/>
    <mergeCell ref="R6:T7"/>
    <mergeCell ref="U6:W7"/>
    <mergeCell ref="C6:C8"/>
    <mergeCell ref="D6:D8"/>
    <mergeCell ref="A6:A8"/>
    <mergeCell ref="B6:B8"/>
    <mergeCell ref="I7:K7"/>
    <mergeCell ref="F6:K6"/>
    <mergeCell ref="L6:N7"/>
  </mergeCells>
  <conditionalFormatting sqref="AB115 AB118 V1:AA5 V116:AB117 V119:AB65484 U9:AA9 V8:AA114 D77:K114 U77:U114">
    <cfRule type="cellIs" dxfId="203" priority="34" operator="lessThan">
      <formula>0</formula>
    </cfRule>
  </conditionalFormatting>
  <conditionalFormatting sqref="U9:U43 O44:U45 O53:U53 L69:U69 L76:U76">
    <cfRule type="cellIs" dxfId="202" priority="9" operator="lessThan">
      <formula>0</formula>
    </cfRule>
  </conditionalFormatting>
  <conditionalFormatting sqref="V53:Z69 D46:K52 D54:K68 C44:Z45 C53:U53 D9:K43 D70:K75 C69:U69 C76:U76 U10:Z43">
    <cfRule type="cellIs" dxfId="201" priority="10" operator="lessThan">
      <formula>0</formula>
    </cfRule>
  </conditionalFormatting>
  <conditionalFormatting sqref="U46:U52">
    <cfRule type="cellIs" dxfId="200" priority="7" operator="lessThan">
      <formula>0</formula>
    </cfRule>
  </conditionalFormatting>
  <conditionalFormatting sqref="U46:U52">
    <cfRule type="cellIs" dxfId="199" priority="8" operator="lessThan">
      <formula>0</formula>
    </cfRule>
    <cfRule type="cellIs" dxfId="198" priority="35" operator="lessThan">
      <formula>0</formula>
    </cfRule>
  </conditionalFormatting>
  <conditionalFormatting sqref="U54:U68">
    <cfRule type="cellIs" dxfId="197" priority="5" operator="lessThan">
      <formula>0</formula>
    </cfRule>
  </conditionalFormatting>
  <conditionalFormatting sqref="U54:U68">
    <cfRule type="cellIs" dxfId="196" priority="6" operator="lessThan">
      <formula>0</formula>
    </cfRule>
  </conditionalFormatting>
  <conditionalFormatting sqref="U70:U75">
    <cfRule type="cellIs" dxfId="195" priority="3" operator="lessThan">
      <formula>0</formula>
    </cfRule>
  </conditionalFormatting>
  <conditionalFormatting sqref="U70:U75">
    <cfRule type="cellIs" dxfId="194" priority="4" operator="lessThan">
      <formula>0</formula>
    </cfRule>
    <cfRule type="cellIs" dxfId="193" priority="4" operator="lessThan">
      <formula>0</formula>
    </cfRule>
  </conditionalFormatting>
  <pageMargins left="0" right="0" top="0" bottom="0" header="0" footer="0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opLeftCell="A94" workbookViewId="0">
      <selection activeCell="C118" sqref="C118"/>
    </sheetView>
  </sheetViews>
  <sheetFormatPr defaultRowHeight="15" x14ac:dyDescent="0.25"/>
  <cols>
    <col min="1" max="1" width="11.28515625" style="8" customWidth="1"/>
    <col min="2" max="2" width="47.140625" style="8" customWidth="1"/>
    <col min="3" max="3" width="17.7109375" style="8" customWidth="1"/>
    <col min="4" max="5" width="13.7109375" style="8" customWidth="1"/>
    <col min="6" max="6" width="17.85546875" style="8" customWidth="1"/>
    <col min="7" max="7" width="17.140625" style="8" customWidth="1"/>
    <col min="8" max="8" width="17.7109375" style="8" customWidth="1"/>
    <col min="9" max="9" width="18.5703125" style="8" customWidth="1"/>
    <col min="10" max="16384" width="9.140625" style="8"/>
  </cols>
  <sheetData>
    <row r="1" spans="1:11" x14ac:dyDescent="0.25">
      <c r="A1" s="162"/>
      <c r="B1" s="163"/>
      <c r="C1" s="166"/>
      <c r="D1" s="222"/>
      <c r="E1" s="221"/>
      <c r="F1" s="221"/>
      <c r="G1" s="221"/>
      <c r="H1" s="221"/>
      <c r="I1" s="223" t="s">
        <v>304</v>
      </c>
    </row>
    <row r="2" spans="1:11" ht="15" customHeight="1" x14ac:dyDescent="0.25">
      <c r="A2" s="162"/>
      <c r="G2" s="188"/>
      <c r="H2" s="188"/>
      <c r="I2" s="223" t="s">
        <v>0</v>
      </c>
    </row>
    <row r="3" spans="1:11" x14ac:dyDescent="0.25">
      <c r="A3" s="162"/>
      <c r="G3" s="188"/>
      <c r="H3" s="188"/>
      <c r="I3" s="223" t="s">
        <v>1</v>
      </c>
    </row>
    <row r="4" spans="1:11" x14ac:dyDescent="0.25">
      <c r="A4" s="162"/>
      <c r="G4" s="188"/>
      <c r="H4" s="188"/>
      <c r="I4" s="223" t="s">
        <v>325</v>
      </c>
    </row>
    <row r="5" spans="1:11" x14ac:dyDescent="0.25">
      <c r="A5" s="325"/>
      <c r="B5" s="325"/>
      <c r="C5" s="325"/>
      <c r="D5" s="221"/>
      <c r="E5" s="221"/>
      <c r="F5" s="221"/>
      <c r="G5" s="221"/>
      <c r="H5" s="221"/>
      <c r="I5" s="223" t="s">
        <v>265</v>
      </c>
    </row>
    <row r="6" spans="1:11" ht="15" customHeight="1" x14ac:dyDescent="0.25">
      <c r="A6" s="310"/>
      <c r="B6" s="325" t="s">
        <v>302</v>
      </c>
      <c r="C6" s="325"/>
      <c r="D6" s="325"/>
      <c r="E6" s="325"/>
      <c r="F6" s="325"/>
      <c r="G6" s="325"/>
      <c r="H6" s="221"/>
      <c r="I6" s="223"/>
    </row>
    <row r="7" spans="1:11" x14ac:dyDescent="0.25">
      <c r="A7" s="310"/>
      <c r="B7" s="325"/>
      <c r="C7" s="325"/>
      <c r="D7" s="325"/>
      <c r="E7" s="325"/>
      <c r="F7" s="325"/>
      <c r="G7" s="325"/>
      <c r="H7" s="221"/>
      <c r="I7" s="223"/>
    </row>
    <row r="8" spans="1:11" x14ac:dyDescent="0.25">
      <c r="A8" s="310"/>
      <c r="B8" s="325"/>
      <c r="C8" s="325"/>
      <c r="D8" s="325"/>
      <c r="E8" s="325"/>
      <c r="F8" s="325"/>
      <c r="G8" s="325"/>
      <c r="H8" s="221"/>
      <c r="I8" s="223"/>
    </row>
    <row r="9" spans="1:11" x14ac:dyDescent="0.25">
      <c r="A9" s="312"/>
      <c r="B9" s="312"/>
      <c r="C9" s="310"/>
      <c r="D9" s="221"/>
      <c r="E9" s="221"/>
      <c r="F9" s="221"/>
      <c r="G9" s="221"/>
      <c r="H9" s="221"/>
      <c r="I9" s="223"/>
    </row>
    <row r="10" spans="1:11" x14ac:dyDescent="0.25">
      <c r="A10" s="323" t="s">
        <v>2</v>
      </c>
      <c r="B10" s="323" t="s">
        <v>64</v>
      </c>
      <c r="C10" s="326" t="s">
        <v>320</v>
      </c>
      <c r="D10" s="324" t="s">
        <v>63</v>
      </c>
      <c r="E10" s="324"/>
      <c r="F10" s="323" t="s">
        <v>65</v>
      </c>
      <c r="G10" s="323" t="s">
        <v>66</v>
      </c>
      <c r="H10" s="323" t="s">
        <v>67</v>
      </c>
      <c r="I10" s="323" t="s">
        <v>68</v>
      </c>
    </row>
    <row r="11" spans="1:11" ht="15" customHeight="1" x14ac:dyDescent="0.25">
      <c r="A11" s="323"/>
      <c r="B11" s="323"/>
      <c r="C11" s="327"/>
      <c r="D11" s="264" t="s">
        <v>160</v>
      </c>
      <c r="E11" s="264" t="s">
        <v>113</v>
      </c>
      <c r="F11" s="323"/>
      <c r="G11" s="323"/>
      <c r="H11" s="323"/>
      <c r="I11" s="323"/>
    </row>
    <row r="12" spans="1:11" ht="120" x14ac:dyDescent="0.25">
      <c r="A12" s="323"/>
      <c r="B12" s="323"/>
      <c r="C12" s="328"/>
      <c r="D12" s="264" t="s">
        <v>339</v>
      </c>
      <c r="E12" s="264" t="s">
        <v>323</v>
      </c>
      <c r="F12" s="264" t="s">
        <v>320</v>
      </c>
      <c r="G12" s="264" t="s">
        <v>320</v>
      </c>
      <c r="H12" s="219" t="s">
        <v>320</v>
      </c>
      <c r="I12" s="264" t="s">
        <v>320</v>
      </c>
    </row>
    <row r="13" spans="1:11" x14ac:dyDescent="0.25">
      <c r="A13" s="167">
        <v>140001</v>
      </c>
      <c r="B13" s="168" t="s">
        <v>170</v>
      </c>
      <c r="C13" s="274">
        <v>900</v>
      </c>
      <c r="D13" s="275">
        <v>876</v>
      </c>
      <c r="E13" s="275">
        <v>24</v>
      </c>
      <c r="F13" s="146">
        <v>225</v>
      </c>
      <c r="G13" s="146">
        <v>225</v>
      </c>
      <c r="H13" s="146">
        <v>225</v>
      </c>
      <c r="I13" s="275">
        <v>225</v>
      </c>
      <c r="J13" s="143"/>
      <c r="K13" s="143"/>
    </row>
    <row r="14" spans="1:11" x14ac:dyDescent="0.25">
      <c r="A14" s="167">
        <v>140005</v>
      </c>
      <c r="B14" s="168" t="s">
        <v>171</v>
      </c>
      <c r="C14" s="276">
        <v>10362</v>
      </c>
      <c r="D14" s="275">
        <v>4255</v>
      </c>
      <c r="E14" s="275">
        <v>6107</v>
      </c>
      <c r="F14" s="146">
        <v>2591</v>
      </c>
      <c r="G14" s="146">
        <v>2591</v>
      </c>
      <c r="H14" s="146">
        <v>2591</v>
      </c>
      <c r="I14" s="275">
        <v>2589</v>
      </c>
      <c r="J14" s="143"/>
      <c r="K14" s="143"/>
    </row>
    <row r="15" spans="1:11" x14ac:dyDescent="0.25">
      <c r="A15" s="167">
        <v>140002</v>
      </c>
      <c r="B15" s="168" t="s">
        <v>172</v>
      </c>
      <c r="C15" s="276">
        <v>677</v>
      </c>
      <c r="D15" s="275">
        <v>669</v>
      </c>
      <c r="E15" s="275">
        <v>8</v>
      </c>
      <c r="F15" s="146">
        <v>169</v>
      </c>
      <c r="G15" s="146">
        <v>169</v>
      </c>
      <c r="H15" s="146">
        <v>169</v>
      </c>
      <c r="I15" s="275">
        <v>170</v>
      </c>
      <c r="J15" s="143"/>
      <c r="K15" s="143"/>
    </row>
    <row r="16" spans="1:11" x14ac:dyDescent="0.25">
      <c r="A16" s="167">
        <v>140004</v>
      </c>
      <c r="B16" s="168" t="s">
        <v>173</v>
      </c>
      <c r="C16" s="276">
        <v>4908</v>
      </c>
      <c r="D16" s="275">
        <v>4689</v>
      </c>
      <c r="E16" s="275">
        <v>219</v>
      </c>
      <c r="F16" s="146">
        <v>1227</v>
      </c>
      <c r="G16" s="146">
        <v>1227</v>
      </c>
      <c r="H16" s="146">
        <v>1227</v>
      </c>
      <c r="I16" s="275">
        <v>1227</v>
      </c>
      <c r="J16" s="143"/>
      <c r="K16" s="143"/>
    </row>
    <row r="17" spans="1:11" x14ac:dyDescent="0.25">
      <c r="A17" s="167">
        <v>140003</v>
      </c>
      <c r="B17" s="168" t="s">
        <v>174</v>
      </c>
      <c r="C17" s="276">
        <v>1190</v>
      </c>
      <c r="D17" s="275">
        <v>542</v>
      </c>
      <c r="E17" s="275">
        <v>648</v>
      </c>
      <c r="F17" s="146">
        <v>298</v>
      </c>
      <c r="G17" s="146">
        <v>298</v>
      </c>
      <c r="H17" s="146">
        <v>298</v>
      </c>
      <c r="I17" s="275">
        <v>296</v>
      </c>
      <c r="J17" s="143"/>
      <c r="K17" s="143"/>
    </row>
    <row r="18" spans="1:11" x14ac:dyDescent="0.25">
      <c r="A18" s="167">
        <v>140008</v>
      </c>
      <c r="B18" s="168" t="s">
        <v>175</v>
      </c>
      <c r="C18" s="276">
        <v>1917</v>
      </c>
      <c r="D18" s="275">
        <v>596</v>
      </c>
      <c r="E18" s="275">
        <v>1321</v>
      </c>
      <c r="F18" s="146">
        <v>479</v>
      </c>
      <c r="G18" s="146">
        <v>479</v>
      </c>
      <c r="H18" s="146">
        <v>479</v>
      </c>
      <c r="I18" s="275">
        <v>480</v>
      </c>
      <c r="J18" s="143"/>
      <c r="K18" s="143"/>
    </row>
    <row r="19" spans="1:11" x14ac:dyDescent="0.25">
      <c r="A19" s="167">
        <v>140009</v>
      </c>
      <c r="B19" s="168" t="s">
        <v>176</v>
      </c>
      <c r="C19" s="276">
        <v>5982</v>
      </c>
      <c r="D19" s="275">
        <v>5815</v>
      </c>
      <c r="E19" s="275">
        <v>167</v>
      </c>
      <c r="F19" s="146">
        <v>1496</v>
      </c>
      <c r="G19" s="146">
        <v>1496</v>
      </c>
      <c r="H19" s="146">
        <v>1496</v>
      </c>
      <c r="I19" s="275">
        <v>1494</v>
      </c>
      <c r="J19" s="143"/>
      <c r="K19" s="143"/>
    </row>
    <row r="20" spans="1:11" x14ac:dyDescent="0.25">
      <c r="A20" s="167">
        <v>140010</v>
      </c>
      <c r="B20" s="168" t="s">
        <v>177</v>
      </c>
      <c r="C20" s="276">
        <v>770</v>
      </c>
      <c r="D20" s="275">
        <v>717</v>
      </c>
      <c r="E20" s="275">
        <v>53</v>
      </c>
      <c r="F20" s="146">
        <v>193</v>
      </c>
      <c r="G20" s="146">
        <v>193</v>
      </c>
      <c r="H20" s="146">
        <v>193</v>
      </c>
      <c r="I20" s="275">
        <v>191</v>
      </c>
      <c r="J20" s="143"/>
      <c r="K20" s="143"/>
    </row>
    <row r="21" spans="1:11" x14ac:dyDescent="0.25">
      <c r="A21" s="167">
        <v>140011</v>
      </c>
      <c r="B21" s="168" t="s">
        <v>178</v>
      </c>
      <c r="C21" s="276">
        <v>2834</v>
      </c>
      <c r="D21" s="275">
        <v>856</v>
      </c>
      <c r="E21" s="275">
        <v>1978</v>
      </c>
      <c r="F21" s="146">
        <v>709</v>
      </c>
      <c r="G21" s="146">
        <v>709</v>
      </c>
      <c r="H21" s="146">
        <v>709</v>
      </c>
      <c r="I21" s="275">
        <v>707</v>
      </c>
      <c r="J21" s="143"/>
      <c r="K21" s="143"/>
    </row>
    <row r="22" spans="1:11" x14ac:dyDescent="0.25">
      <c r="A22" s="167">
        <v>140012</v>
      </c>
      <c r="B22" s="171" t="s">
        <v>179</v>
      </c>
      <c r="C22" s="276">
        <v>7402</v>
      </c>
      <c r="D22" s="275">
        <v>7193</v>
      </c>
      <c r="E22" s="275">
        <v>209</v>
      </c>
      <c r="F22" s="146">
        <v>1851</v>
      </c>
      <c r="G22" s="146">
        <v>1851</v>
      </c>
      <c r="H22" s="146">
        <v>1851</v>
      </c>
      <c r="I22" s="275">
        <v>1849</v>
      </c>
      <c r="J22" s="143"/>
      <c r="K22" s="143"/>
    </row>
    <row r="23" spans="1:11" x14ac:dyDescent="0.25">
      <c r="A23" s="167">
        <v>140013</v>
      </c>
      <c r="B23" s="171" t="s">
        <v>180</v>
      </c>
      <c r="C23" s="276">
        <v>3797</v>
      </c>
      <c r="D23" s="275">
        <v>3520</v>
      </c>
      <c r="E23" s="275">
        <v>277</v>
      </c>
      <c r="F23" s="146">
        <v>949</v>
      </c>
      <c r="G23" s="146">
        <v>949</v>
      </c>
      <c r="H23" s="146">
        <v>949</v>
      </c>
      <c r="I23" s="275">
        <v>950</v>
      </c>
      <c r="J23" s="143"/>
      <c r="K23" s="143"/>
    </row>
    <row r="24" spans="1:11" x14ac:dyDescent="0.25">
      <c r="A24" s="167">
        <v>140014</v>
      </c>
      <c r="B24" s="171" t="s">
        <v>181</v>
      </c>
      <c r="C24" s="276">
        <v>1180</v>
      </c>
      <c r="D24" s="275">
        <v>691</v>
      </c>
      <c r="E24" s="275">
        <v>489</v>
      </c>
      <c r="F24" s="146">
        <v>295</v>
      </c>
      <c r="G24" s="146">
        <v>295</v>
      </c>
      <c r="H24" s="146">
        <v>295</v>
      </c>
      <c r="I24" s="275">
        <v>295</v>
      </c>
      <c r="J24" s="143"/>
      <c r="K24" s="143"/>
    </row>
    <row r="25" spans="1:11" x14ac:dyDescent="0.25">
      <c r="A25" s="167">
        <v>140015</v>
      </c>
      <c r="B25" s="171" t="s">
        <v>70</v>
      </c>
      <c r="C25" s="276">
        <v>3076</v>
      </c>
      <c r="D25" s="275">
        <v>1975</v>
      </c>
      <c r="E25" s="275">
        <v>1101</v>
      </c>
      <c r="F25" s="146">
        <v>769</v>
      </c>
      <c r="G25" s="146">
        <v>769</v>
      </c>
      <c r="H25" s="146">
        <v>769</v>
      </c>
      <c r="I25" s="275">
        <v>769</v>
      </c>
      <c r="J25" s="143"/>
      <c r="K25" s="143"/>
    </row>
    <row r="26" spans="1:11" x14ac:dyDescent="0.25">
      <c r="A26" s="167">
        <v>140017</v>
      </c>
      <c r="B26" s="171" t="s">
        <v>182</v>
      </c>
      <c r="C26" s="276">
        <v>9340</v>
      </c>
      <c r="D26" s="275">
        <v>8874</v>
      </c>
      <c r="E26" s="275">
        <v>466</v>
      </c>
      <c r="F26" s="146">
        <v>2335</v>
      </c>
      <c r="G26" s="146">
        <v>2335</v>
      </c>
      <c r="H26" s="146">
        <v>2335</v>
      </c>
      <c r="I26" s="275">
        <v>2335</v>
      </c>
      <c r="J26" s="143"/>
      <c r="K26" s="143"/>
    </row>
    <row r="27" spans="1:11" x14ac:dyDescent="0.25">
      <c r="A27" s="167">
        <v>140018</v>
      </c>
      <c r="B27" s="171" t="s">
        <v>183</v>
      </c>
      <c r="C27" s="276">
        <v>9614</v>
      </c>
      <c r="D27" s="275">
        <v>6814</v>
      </c>
      <c r="E27" s="275">
        <v>2800</v>
      </c>
      <c r="F27" s="146">
        <v>2404</v>
      </c>
      <c r="G27" s="146">
        <v>2404</v>
      </c>
      <c r="H27" s="146">
        <v>2404</v>
      </c>
      <c r="I27" s="275">
        <v>2402</v>
      </c>
      <c r="J27" s="143"/>
      <c r="K27" s="143"/>
    </row>
    <row r="28" spans="1:11" x14ac:dyDescent="0.25">
      <c r="A28" s="167">
        <v>140019</v>
      </c>
      <c r="B28" s="171" t="s">
        <v>184</v>
      </c>
      <c r="C28" s="276">
        <v>13339</v>
      </c>
      <c r="D28" s="275">
        <v>13160</v>
      </c>
      <c r="E28" s="275">
        <v>179</v>
      </c>
      <c r="F28" s="146">
        <v>3335</v>
      </c>
      <c r="G28" s="146">
        <v>3335</v>
      </c>
      <c r="H28" s="146">
        <v>3335</v>
      </c>
      <c r="I28" s="275">
        <v>3334</v>
      </c>
      <c r="J28" s="143"/>
      <c r="K28" s="143"/>
    </row>
    <row r="29" spans="1:11" x14ac:dyDescent="0.25">
      <c r="A29" s="167">
        <v>140020</v>
      </c>
      <c r="B29" s="171" t="s">
        <v>16</v>
      </c>
      <c r="C29" s="276">
        <v>7682</v>
      </c>
      <c r="D29" s="275">
        <v>7644</v>
      </c>
      <c r="E29" s="275">
        <v>38</v>
      </c>
      <c r="F29" s="146">
        <v>1921</v>
      </c>
      <c r="G29" s="146">
        <v>1921</v>
      </c>
      <c r="H29" s="146">
        <v>1921</v>
      </c>
      <c r="I29" s="275">
        <v>1919</v>
      </c>
      <c r="J29" s="143"/>
      <c r="K29" s="143"/>
    </row>
    <row r="30" spans="1:11" x14ac:dyDescent="0.25">
      <c r="A30" s="167">
        <v>140022</v>
      </c>
      <c r="B30" s="171" t="s">
        <v>185</v>
      </c>
      <c r="C30" s="276">
        <v>1152</v>
      </c>
      <c r="D30" s="275">
        <v>1093</v>
      </c>
      <c r="E30" s="275">
        <v>59</v>
      </c>
      <c r="F30" s="146">
        <v>288</v>
      </c>
      <c r="G30" s="146">
        <v>288</v>
      </c>
      <c r="H30" s="146">
        <v>288</v>
      </c>
      <c r="I30" s="275">
        <v>288</v>
      </c>
      <c r="J30" s="143"/>
      <c r="K30" s="143"/>
    </row>
    <row r="31" spans="1:11" x14ac:dyDescent="0.25">
      <c r="A31" s="167">
        <v>140027</v>
      </c>
      <c r="B31" s="173" t="s">
        <v>186</v>
      </c>
      <c r="C31" s="276">
        <v>7095</v>
      </c>
      <c r="D31" s="275">
        <v>6570</v>
      </c>
      <c r="E31" s="275">
        <v>525</v>
      </c>
      <c r="F31" s="146">
        <v>1774</v>
      </c>
      <c r="G31" s="146">
        <v>1774</v>
      </c>
      <c r="H31" s="146">
        <v>1774</v>
      </c>
      <c r="I31" s="275">
        <v>1773</v>
      </c>
      <c r="J31" s="143"/>
      <c r="K31" s="143"/>
    </row>
    <row r="32" spans="1:11" x14ac:dyDescent="0.25">
      <c r="A32" s="167">
        <v>140023</v>
      </c>
      <c r="B32" s="171" t="s">
        <v>72</v>
      </c>
      <c r="C32" s="276">
        <v>18350</v>
      </c>
      <c r="D32" s="275">
        <v>16948</v>
      </c>
      <c r="E32" s="275">
        <v>1402</v>
      </c>
      <c r="F32" s="146">
        <v>4588</v>
      </c>
      <c r="G32" s="146">
        <v>4588</v>
      </c>
      <c r="H32" s="146">
        <v>4588</v>
      </c>
      <c r="I32" s="275">
        <v>4586</v>
      </c>
      <c r="J32" s="143"/>
      <c r="K32" s="143"/>
    </row>
    <row r="33" spans="1:11" x14ac:dyDescent="0.25">
      <c r="A33" s="167">
        <v>140028</v>
      </c>
      <c r="B33" s="175" t="s">
        <v>187</v>
      </c>
      <c r="C33" s="276">
        <v>1041</v>
      </c>
      <c r="D33" s="275">
        <v>1023</v>
      </c>
      <c r="E33" s="275">
        <v>18</v>
      </c>
      <c r="F33" s="146">
        <v>260</v>
      </c>
      <c r="G33" s="146">
        <v>260</v>
      </c>
      <c r="H33" s="146">
        <v>260</v>
      </c>
      <c r="I33" s="275">
        <v>261</v>
      </c>
      <c r="J33" s="143"/>
      <c r="K33" s="143"/>
    </row>
    <row r="34" spans="1:11" x14ac:dyDescent="0.25">
      <c r="A34" s="167">
        <v>140016</v>
      </c>
      <c r="B34" s="171" t="s">
        <v>188</v>
      </c>
      <c r="C34" s="276">
        <v>7103</v>
      </c>
      <c r="D34" s="275">
        <v>5009</v>
      </c>
      <c r="E34" s="275">
        <v>2094</v>
      </c>
      <c r="F34" s="146">
        <v>1776</v>
      </c>
      <c r="G34" s="146">
        <v>1776</v>
      </c>
      <c r="H34" s="146">
        <v>1776</v>
      </c>
      <c r="I34" s="275">
        <v>1775</v>
      </c>
      <c r="J34" s="143"/>
      <c r="K34" s="143"/>
    </row>
    <row r="35" spans="1:11" x14ac:dyDescent="0.25">
      <c r="A35" s="167">
        <v>140029</v>
      </c>
      <c r="B35" s="171" t="s">
        <v>189</v>
      </c>
      <c r="C35" s="276">
        <v>1751</v>
      </c>
      <c r="D35" s="275">
        <v>1572</v>
      </c>
      <c r="E35" s="275">
        <v>179</v>
      </c>
      <c r="F35" s="146">
        <v>438</v>
      </c>
      <c r="G35" s="146">
        <v>438</v>
      </c>
      <c r="H35" s="146">
        <v>438</v>
      </c>
      <c r="I35" s="275">
        <v>437</v>
      </c>
      <c r="J35" s="143"/>
      <c r="K35" s="143"/>
    </row>
    <row r="36" spans="1:11" x14ac:dyDescent="0.25">
      <c r="A36" s="167">
        <v>140030</v>
      </c>
      <c r="B36" s="171" t="s">
        <v>190</v>
      </c>
      <c r="C36" s="276">
        <v>5665</v>
      </c>
      <c r="D36" s="275">
        <v>5574</v>
      </c>
      <c r="E36" s="275">
        <v>91</v>
      </c>
      <c r="F36" s="146">
        <v>1416</v>
      </c>
      <c r="G36" s="146">
        <v>1416</v>
      </c>
      <c r="H36" s="146">
        <v>1416</v>
      </c>
      <c r="I36" s="275">
        <v>1417</v>
      </c>
      <c r="J36" s="143"/>
      <c r="K36" s="143"/>
    </row>
    <row r="37" spans="1:11" x14ac:dyDescent="0.25">
      <c r="A37" s="167">
        <v>140031</v>
      </c>
      <c r="B37" s="171" t="s">
        <v>191</v>
      </c>
      <c r="C37" s="276">
        <v>1508</v>
      </c>
      <c r="D37" s="275">
        <v>1459</v>
      </c>
      <c r="E37" s="275">
        <v>49</v>
      </c>
      <c r="F37" s="146">
        <v>377</v>
      </c>
      <c r="G37" s="146">
        <v>377</v>
      </c>
      <c r="H37" s="146">
        <v>377</v>
      </c>
      <c r="I37" s="275">
        <v>377</v>
      </c>
      <c r="J37" s="143"/>
      <c r="K37" s="143"/>
    </row>
    <row r="38" spans="1:11" x14ac:dyDescent="0.25">
      <c r="A38" s="167">
        <v>140032</v>
      </c>
      <c r="B38" s="168" t="s">
        <v>192</v>
      </c>
      <c r="C38" s="276">
        <v>1825</v>
      </c>
      <c r="D38" s="275">
        <v>1763</v>
      </c>
      <c r="E38" s="275">
        <v>62</v>
      </c>
      <c r="F38" s="146">
        <v>456</v>
      </c>
      <c r="G38" s="146">
        <v>456</v>
      </c>
      <c r="H38" s="146">
        <v>456</v>
      </c>
      <c r="I38" s="275">
        <v>457</v>
      </c>
      <c r="J38" s="143"/>
      <c r="K38" s="143"/>
    </row>
    <row r="39" spans="1:11" x14ac:dyDescent="0.25">
      <c r="A39" s="167">
        <v>140033</v>
      </c>
      <c r="B39" s="175" t="s">
        <v>193</v>
      </c>
      <c r="C39" s="276">
        <v>6894</v>
      </c>
      <c r="D39" s="275">
        <v>6660</v>
      </c>
      <c r="E39" s="275">
        <v>234</v>
      </c>
      <c r="F39" s="146">
        <v>1724</v>
      </c>
      <c r="G39" s="146">
        <v>1724</v>
      </c>
      <c r="H39" s="146">
        <v>1724</v>
      </c>
      <c r="I39" s="275">
        <v>1722</v>
      </c>
      <c r="J39" s="143"/>
      <c r="K39" s="143"/>
    </row>
    <row r="40" spans="1:11" x14ac:dyDescent="0.25">
      <c r="A40" s="167">
        <v>140034</v>
      </c>
      <c r="B40" s="168" t="s">
        <v>74</v>
      </c>
      <c r="C40" s="276">
        <v>4810</v>
      </c>
      <c r="D40" s="275">
        <v>4515</v>
      </c>
      <c r="E40" s="275">
        <v>295</v>
      </c>
      <c r="F40" s="146">
        <v>1203</v>
      </c>
      <c r="G40" s="146">
        <v>1203</v>
      </c>
      <c r="H40" s="146">
        <v>1203</v>
      </c>
      <c r="I40" s="275">
        <v>1201</v>
      </c>
      <c r="J40" s="143"/>
      <c r="K40" s="143"/>
    </row>
    <row r="41" spans="1:11" x14ac:dyDescent="0.25">
      <c r="A41" s="167">
        <v>140035</v>
      </c>
      <c r="B41" s="168" t="s">
        <v>194</v>
      </c>
      <c r="C41" s="276">
        <v>3048</v>
      </c>
      <c r="D41" s="275">
        <v>2569</v>
      </c>
      <c r="E41" s="275">
        <v>479</v>
      </c>
      <c r="F41" s="146">
        <v>762</v>
      </c>
      <c r="G41" s="146">
        <v>762</v>
      </c>
      <c r="H41" s="146">
        <v>762</v>
      </c>
      <c r="I41" s="275">
        <v>762</v>
      </c>
      <c r="J41" s="143"/>
      <c r="K41" s="143"/>
    </row>
    <row r="42" spans="1:11" ht="30" x14ac:dyDescent="0.25">
      <c r="A42" s="167">
        <v>140036</v>
      </c>
      <c r="B42" s="171" t="s">
        <v>195</v>
      </c>
      <c r="C42" s="276">
        <v>5671</v>
      </c>
      <c r="D42" s="275">
        <v>5469</v>
      </c>
      <c r="E42" s="275">
        <v>202</v>
      </c>
      <c r="F42" s="146">
        <v>1418</v>
      </c>
      <c r="G42" s="146">
        <v>1418</v>
      </c>
      <c r="H42" s="146">
        <v>1418</v>
      </c>
      <c r="I42" s="275">
        <v>1417</v>
      </c>
      <c r="J42" s="143"/>
      <c r="K42" s="143"/>
    </row>
    <row r="43" spans="1:11" ht="30" x14ac:dyDescent="0.25">
      <c r="A43" s="167">
        <v>140037</v>
      </c>
      <c r="B43" s="171" t="s">
        <v>196</v>
      </c>
      <c r="C43" s="276">
        <v>1640</v>
      </c>
      <c r="D43" s="275">
        <v>1595</v>
      </c>
      <c r="E43" s="275">
        <v>45</v>
      </c>
      <c r="F43" s="146">
        <v>410</v>
      </c>
      <c r="G43" s="146">
        <v>410</v>
      </c>
      <c r="H43" s="146">
        <v>410</v>
      </c>
      <c r="I43" s="275">
        <v>410</v>
      </c>
      <c r="J43" s="143"/>
      <c r="K43" s="143"/>
    </row>
    <row r="44" spans="1:11" x14ac:dyDescent="0.25">
      <c r="A44" s="167">
        <v>140038</v>
      </c>
      <c r="B44" s="173" t="s">
        <v>197</v>
      </c>
      <c r="C44" s="276">
        <v>1663</v>
      </c>
      <c r="D44" s="275">
        <v>1602</v>
      </c>
      <c r="E44" s="275">
        <v>61</v>
      </c>
      <c r="F44" s="146">
        <v>416</v>
      </c>
      <c r="G44" s="146">
        <v>416</v>
      </c>
      <c r="H44" s="146">
        <v>416</v>
      </c>
      <c r="I44" s="275">
        <v>415</v>
      </c>
      <c r="J44" s="143"/>
      <c r="K44" s="143"/>
    </row>
    <row r="45" spans="1:11" x14ac:dyDescent="0.25">
      <c r="A45" s="167">
        <v>140039</v>
      </c>
      <c r="B45" s="171" t="s">
        <v>198</v>
      </c>
      <c r="C45" s="276">
        <v>8504</v>
      </c>
      <c r="D45" s="275">
        <v>7694</v>
      </c>
      <c r="E45" s="275">
        <v>810</v>
      </c>
      <c r="F45" s="146">
        <v>2126</v>
      </c>
      <c r="G45" s="146">
        <v>2126</v>
      </c>
      <c r="H45" s="146">
        <v>2126</v>
      </c>
      <c r="I45" s="275">
        <v>2126</v>
      </c>
      <c r="J45" s="143"/>
      <c r="K45" s="143"/>
    </row>
    <row r="46" spans="1:11" ht="30" x14ac:dyDescent="0.25">
      <c r="A46" s="167">
        <v>140042</v>
      </c>
      <c r="B46" s="171" t="s">
        <v>199</v>
      </c>
      <c r="C46" s="276">
        <v>6429</v>
      </c>
      <c r="D46" s="275">
        <v>5622</v>
      </c>
      <c r="E46" s="275">
        <v>807</v>
      </c>
      <c r="F46" s="146">
        <v>1607</v>
      </c>
      <c r="G46" s="146">
        <v>1607</v>
      </c>
      <c r="H46" s="146">
        <v>1607</v>
      </c>
      <c r="I46" s="275">
        <v>1608</v>
      </c>
      <c r="J46" s="143"/>
      <c r="K46" s="143"/>
    </row>
    <row r="47" spans="1:11" ht="30" x14ac:dyDescent="0.25">
      <c r="A47" s="167">
        <v>140043</v>
      </c>
      <c r="B47" s="171" t="s">
        <v>200</v>
      </c>
      <c r="C47" s="276">
        <v>715</v>
      </c>
      <c r="D47" s="275">
        <v>696</v>
      </c>
      <c r="E47" s="275">
        <v>19</v>
      </c>
      <c r="F47" s="146">
        <v>179</v>
      </c>
      <c r="G47" s="146">
        <v>179</v>
      </c>
      <c r="H47" s="146">
        <v>179</v>
      </c>
      <c r="I47" s="275">
        <v>178</v>
      </c>
      <c r="J47" s="143"/>
      <c r="K47" s="143"/>
    </row>
    <row r="48" spans="1:11" x14ac:dyDescent="0.25">
      <c r="A48" s="176"/>
      <c r="B48" s="177" t="s">
        <v>31</v>
      </c>
      <c r="C48" s="156">
        <v>169834</v>
      </c>
      <c r="D48" s="156">
        <v>146319</v>
      </c>
      <c r="E48" s="156">
        <v>23515</v>
      </c>
      <c r="F48" s="156">
        <v>42464</v>
      </c>
      <c r="G48" s="156">
        <v>42464</v>
      </c>
      <c r="H48" s="156">
        <v>42464</v>
      </c>
      <c r="I48" s="156">
        <v>42442</v>
      </c>
      <c r="J48" s="143"/>
      <c r="K48" s="143"/>
    </row>
    <row r="49" spans="1:11" x14ac:dyDescent="0.25">
      <c r="A49" s="176"/>
      <c r="B49" s="178" t="s">
        <v>32</v>
      </c>
      <c r="C49" s="156">
        <v>112895</v>
      </c>
      <c r="D49" s="156">
        <v>95014</v>
      </c>
      <c r="E49" s="156">
        <v>17881</v>
      </c>
      <c r="F49" s="156">
        <v>28224</v>
      </c>
      <c r="G49" s="156">
        <v>28224</v>
      </c>
      <c r="H49" s="156">
        <v>28224</v>
      </c>
      <c r="I49" s="156">
        <v>28223</v>
      </c>
      <c r="J49" s="143"/>
      <c r="K49" s="143"/>
    </row>
    <row r="50" spans="1:11" x14ac:dyDescent="0.25">
      <c r="A50" s="179">
        <v>140059</v>
      </c>
      <c r="B50" s="168" t="s">
        <v>201</v>
      </c>
      <c r="C50" s="276">
        <v>14405</v>
      </c>
      <c r="D50" s="275">
        <v>11916</v>
      </c>
      <c r="E50" s="275">
        <v>2489</v>
      </c>
      <c r="F50" s="146">
        <v>3601</v>
      </c>
      <c r="G50" s="146">
        <v>3601</v>
      </c>
      <c r="H50" s="146">
        <v>3601</v>
      </c>
      <c r="I50" s="275">
        <v>3602</v>
      </c>
      <c r="J50" s="143"/>
      <c r="K50" s="143"/>
    </row>
    <row r="51" spans="1:11" x14ac:dyDescent="0.25">
      <c r="A51" s="179">
        <v>140060</v>
      </c>
      <c r="B51" s="168" t="s">
        <v>202</v>
      </c>
      <c r="C51" s="276">
        <v>32454</v>
      </c>
      <c r="D51" s="275">
        <v>27745</v>
      </c>
      <c r="E51" s="275">
        <v>4709</v>
      </c>
      <c r="F51" s="146">
        <v>8114</v>
      </c>
      <c r="G51" s="146">
        <v>8114</v>
      </c>
      <c r="H51" s="146">
        <v>8114</v>
      </c>
      <c r="I51" s="275">
        <v>8112</v>
      </c>
      <c r="J51" s="143"/>
      <c r="K51" s="143"/>
    </row>
    <row r="52" spans="1:11" x14ac:dyDescent="0.25">
      <c r="A52" s="179">
        <v>140064</v>
      </c>
      <c r="B52" s="168" t="s">
        <v>76</v>
      </c>
      <c r="C52" s="276">
        <v>0</v>
      </c>
      <c r="D52" s="275">
        <v>0</v>
      </c>
      <c r="E52" s="275">
        <v>0</v>
      </c>
      <c r="F52" s="146">
        <v>0</v>
      </c>
      <c r="G52" s="146">
        <v>0</v>
      </c>
      <c r="H52" s="146">
        <v>0</v>
      </c>
      <c r="I52" s="275">
        <v>0</v>
      </c>
      <c r="J52" s="143"/>
      <c r="K52" s="143"/>
    </row>
    <row r="53" spans="1:11" x14ac:dyDescent="0.25">
      <c r="A53" s="179">
        <v>140065</v>
      </c>
      <c r="B53" s="180" t="s">
        <v>77</v>
      </c>
      <c r="C53" s="276">
        <v>0</v>
      </c>
      <c r="D53" s="275">
        <v>0</v>
      </c>
      <c r="E53" s="275">
        <v>0</v>
      </c>
      <c r="F53" s="146">
        <v>0</v>
      </c>
      <c r="G53" s="146">
        <v>0</v>
      </c>
      <c r="H53" s="146">
        <v>0</v>
      </c>
      <c r="I53" s="275">
        <v>0</v>
      </c>
      <c r="J53" s="143"/>
      <c r="K53" s="143"/>
    </row>
    <row r="54" spans="1:11" x14ac:dyDescent="0.25">
      <c r="A54" s="179">
        <v>140056</v>
      </c>
      <c r="B54" s="180" t="s">
        <v>203</v>
      </c>
      <c r="C54" s="276">
        <v>32105</v>
      </c>
      <c r="D54" s="275">
        <v>27373</v>
      </c>
      <c r="E54" s="275">
        <v>4732</v>
      </c>
      <c r="F54" s="146">
        <v>8026</v>
      </c>
      <c r="G54" s="146">
        <v>8026</v>
      </c>
      <c r="H54" s="146">
        <v>8026</v>
      </c>
      <c r="I54" s="275">
        <v>8027</v>
      </c>
      <c r="J54" s="143"/>
      <c r="K54" s="143"/>
    </row>
    <row r="55" spans="1:11" x14ac:dyDescent="0.25">
      <c r="A55" s="179">
        <v>140081</v>
      </c>
      <c r="B55" s="180" t="s">
        <v>204</v>
      </c>
      <c r="C55" s="276">
        <v>33931</v>
      </c>
      <c r="D55" s="275">
        <v>27980</v>
      </c>
      <c r="E55" s="275">
        <v>5951</v>
      </c>
      <c r="F55" s="146">
        <v>8483</v>
      </c>
      <c r="G55" s="146">
        <v>8483</v>
      </c>
      <c r="H55" s="146">
        <v>8483</v>
      </c>
      <c r="I55" s="275">
        <v>8482</v>
      </c>
      <c r="J55" s="143"/>
      <c r="K55" s="143"/>
    </row>
    <row r="56" spans="1:11" x14ac:dyDescent="0.25">
      <c r="A56" s="167">
        <v>140079</v>
      </c>
      <c r="B56" s="180" t="s">
        <v>34</v>
      </c>
      <c r="C56" s="276">
        <v>0</v>
      </c>
      <c r="D56" s="275">
        <v>0</v>
      </c>
      <c r="E56" s="275">
        <v>0</v>
      </c>
      <c r="F56" s="146">
        <v>0</v>
      </c>
      <c r="G56" s="146">
        <v>0</v>
      </c>
      <c r="H56" s="146">
        <v>0</v>
      </c>
      <c r="I56" s="275">
        <v>0</v>
      </c>
      <c r="J56" s="143"/>
      <c r="K56" s="143"/>
    </row>
    <row r="57" spans="1:11" x14ac:dyDescent="0.25">
      <c r="A57" s="218"/>
      <c r="B57" s="182" t="s">
        <v>35</v>
      </c>
      <c r="C57" s="156">
        <v>1423</v>
      </c>
      <c r="D57" s="156">
        <v>1072</v>
      </c>
      <c r="E57" s="156">
        <v>351</v>
      </c>
      <c r="F57" s="156">
        <v>356</v>
      </c>
      <c r="G57" s="156">
        <v>356</v>
      </c>
      <c r="H57" s="156">
        <v>356</v>
      </c>
      <c r="I57" s="156">
        <v>355</v>
      </c>
      <c r="J57" s="143"/>
      <c r="K57" s="143"/>
    </row>
    <row r="58" spans="1:11" ht="30" customHeight="1" x14ac:dyDescent="0.25">
      <c r="A58" s="179">
        <v>140044</v>
      </c>
      <c r="B58" s="183" t="s">
        <v>268</v>
      </c>
      <c r="C58" s="276">
        <v>0</v>
      </c>
      <c r="D58" s="275">
        <v>0</v>
      </c>
      <c r="E58" s="275">
        <v>0</v>
      </c>
      <c r="F58" s="146">
        <v>0</v>
      </c>
      <c r="G58" s="146">
        <v>0</v>
      </c>
      <c r="H58" s="146">
        <v>0</v>
      </c>
      <c r="I58" s="275">
        <v>0</v>
      </c>
      <c r="J58" s="143"/>
      <c r="K58" s="143"/>
    </row>
    <row r="59" spans="1:11" x14ac:dyDescent="0.25">
      <c r="A59" s="179">
        <v>140045</v>
      </c>
      <c r="B59" s="183" t="s">
        <v>83</v>
      </c>
      <c r="C59" s="276">
        <v>0</v>
      </c>
      <c r="D59" s="275">
        <v>0</v>
      </c>
      <c r="E59" s="275">
        <v>0</v>
      </c>
      <c r="F59" s="146">
        <v>0</v>
      </c>
      <c r="G59" s="146">
        <v>0</v>
      </c>
      <c r="H59" s="146">
        <v>0</v>
      </c>
      <c r="I59" s="275">
        <v>0</v>
      </c>
      <c r="J59" s="143"/>
      <c r="K59" s="143"/>
    </row>
    <row r="60" spans="1:11" x14ac:dyDescent="0.25">
      <c r="A60" s="179">
        <v>140046</v>
      </c>
      <c r="B60" s="183" t="s">
        <v>84</v>
      </c>
      <c r="C60" s="276">
        <v>1423</v>
      </c>
      <c r="D60" s="275">
        <v>1072</v>
      </c>
      <c r="E60" s="275">
        <v>351</v>
      </c>
      <c r="F60" s="146">
        <v>356</v>
      </c>
      <c r="G60" s="146">
        <v>356</v>
      </c>
      <c r="H60" s="146">
        <v>356</v>
      </c>
      <c r="I60" s="275">
        <v>355</v>
      </c>
      <c r="J60" s="143"/>
      <c r="K60" s="143"/>
    </row>
    <row r="61" spans="1:11" x14ac:dyDescent="0.25">
      <c r="A61" s="179">
        <v>140058</v>
      </c>
      <c r="B61" s="183" t="s">
        <v>85</v>
      </c>
      <c r="C61" s="276">
        <v>0</v>
      </c>
      <c r="D61" s="275">
        <v>0</v>
      </c>
      <c r="E61" s="275">
        <v>0</v>
      </c>
      <c r="F61" s="146">
        <v>0</v>
      </c>
      <c r="G61" s="146">
        <v>0</v>
      </c>
      <c r="H61" s="146">
        <v>0</v>
      </c>
      <c r="I61" s="275">
        <v>0</v>
      </c>
      <c r="J61" s="143"/>
      <c r="K61" s="143"/>
    </row>
    <row r="62" spans="1:11" x14ac:dyDescent="0.25">
      <c r="A62" s="179">
        <v>140048</v>
      </c>
      <c r="B62" s="184" t="s">
        <v>86</v>
      </c>
      <c r="C62" s="276">
        <v>0</v>
      </c>
      <c r="D62" s="275">
        <v>0</v>
      </c>
      <c r="E62" s="275">
        <v>0</v>
      </c>
      <c r="F62" s="146">
        <v>0</v>
      </c>
      <c r="G62" s="146">
        <v>0</v>
      </c>
      <c r="H62" s="146">
        <v>0</v>
      </c>
      <c r="I62" s="275">
        <v>0</v>
      </c>
      <c r="J62" s="143"/>
      <c r="K62" s="143"/>
    </row>
    <row r="63" spans="1:11" x14ac:dyDescent="0.25">
      <c r="A63" s="179">
        <v>140047</v>
      </c>
      <c r="B63" s="175" t="s">
        <v>87</v>
      </c>
      <c r="C63" s="276">
        <v>0</v>
      </c>
      <c r="D63" s="275">
        <v>0</v>
      </c>
      <c r="E63" s="275">
        <v>0</v>
      </c>
      <c r="F63" s="146">
        <v>0</v>
      </c>
      <c r="G63" s="146">
        <v>0</v>
      </c>
      <c r="H63" s="146">
        <v>0</v>
      </c>
      <c r="I63" s="275">
        <v>0</v>
      </c>
      <c r="J63" s="143"/>
      <c r="K63" s="143"/>
    </row>
    <row r="64" spans="1:11" x14ac:dyDescent="0.25">
      <c r="A64" s="179">
        <v>140050</v>
      </c>
      <c r="B64" s="175" t="s">
        <v>88</v>
      </c>
      <c r="C64" s="276">
        <v>0</v>
      </c>
      <c r="D64" s="275">
        <v>0</v>
      </c>
      <c r="E64" s="275">
        <v>0</v>
      </c>
      <c r="F64" s="146">
        <v>0</v>
      </c>
      <c r="G64" s="146">
        <v>0</v>
      </c>
      <c r="H64" s="146">
        <v>0</v>
      </c>
      <c r="I64" s="275">
        <v>0</v>
      </c>
      <c r="J64" s="143"/>
      <c r="K64" s="143"/>
    </row>
    <row r="65" spans="1:11" x14ac:dyDescent="0.25">
      <c r="A65" s="179">
        <v>140052</v>
      </c>
      <c r="B65" s="175" t="s">
        <v>89</v>
      </c>
      <c r="C65" s="276">
        <v>0</v>
      </c>
      <c r="D65" s="275">
        <v>0</v>
      </c>
      <c r="E65" s="275">
        <v>0</v>
      </c>
      <c r="F65" s="146">
        <v>0</v>
      </c>
      <c r="G65" s="146">
        <v>0</v>
      </c>
      <c r="H65" s="146">
        <v>0</v>
      </c>
      <c r="I65" s="275">
        <v>0</v>
      </c>
      <c r="J65" s="143"/>
      <c r="K65" s="143"/>
    </row>
    <row r="66" spans="1:11" x14ac:dyDescent="0.25">
      <c r="A66" s="179">
        <v>140053</v>
      </c>
      <c r="B66" s="175" t="s">
        <v>205</v>
      </c>
      <c r="C66" s="276">
        <v>0</v>
      </c>
      <c r="D66" s="275">
        <v>0</v>
      </c>
      <c r="E66" s="275">
        <v>0</v>
      </c>
      <c r="F66" s="146">
        <v>0</v>
      </c>
      <c r="G66" s="146">
        <v>0</v>
      </c>
      <c r="H66" s="146">
        <v>0</v>
      </c>
      <c r="I66" s="275">
        <v>0</v>
      </c>
      <c r="J66" s="143"/>
      <c r="K66" s="143"/>
    </row>
    <row r="67" spans="1:11" ht="30" x14ac:dyDescent="0.25">
      <c r="A67" s="179">
        <v>140088</v>
      </c>
      <c r="B67" s="175" t="s">
        <v>206</v>
      </c>
      <c r="C67" s="276">
        <v>0</v>
      </c>
      <c r="D67" s="275">
        <v>0</v>
      </c>
      <c r="E67" s="275">
        <v>0</v>
      </c>
      <c r="F67" s="146">
        <v>0</v>
      </c>
      <c r="G67" s="146">
        <v>0</v>
      </c>
      <c r="H67" s="146">
        <v>0</v>
      </c>
      <c r="I67" s="275">
        <v>0</v>
      </c>
      <c r="J67" s="143"/>
      <c r="K67" s="143"/>
    </row>
    <row r="68" spans="1:11" x14ac:dyDescent="0.25">
      <c r="A68" s="167">
        <v>140051</v>
      </c>
      <c r="B68" s="175" t="s">
        <v>90</v>
      </c>
      <c r="C68" s="276">
        <v>0</v>
      </c>
      <c r="D68" s="275">
        <v>0</v>
      </c>
      <c r="E68" s="275">
        <v>0</v>
      </c>
      <c r="F68" s="146">
        <v>0</v>
      </c>
      <c r="G68" s="146">
        <v>0</v>
      </c>
      <c r="H68" s="146">
        <v>0</v>
      </c>
      <c r="I68" s="275">
        <v>0</v>
      </c>
      <c r="J68" s="143"/>
      <c r="K68" s="143"/>
    </row>
    <row r="69" spans="1:11" x14ac:dyDescent="0.25">
      <c r="A69" s="167">
        <v>140055</v>
      </c>
      <c r="B69" s="168" t="s">
        <v>207</v>
      </c>
      <c r="C69" s="276">
        <v>0</v>
      </c>
      <c r="D69" s="275">
        <v>0</v>
      </c>
      <c r="E69" s="275">
        <v>0</v>
      </c>
      <c r="F69" s="146">
        <v>0</v>
      </c>
      <c r="G69" s="146">
        <v>0</v>
      </c>
      <c r="H69" s="146">
        <v>0</v>
      </c>
      <c r="I69" s="275">
        <v>0</v>
      </c>
      <c r="J69" s="143"/>
      <c r="K69" s="143"/>
    </row>
    <row r="70" spans="1:11" x14ac:dyDescent="0.25">
      <c r="A70" s="179">
        <v>140173</v>
      </c>
      <c r="B70" s="168" t="s">
        <v>78</v>
      </c>
      <c r="C70" s="276">
        <v>0</v>
      </c>
      <c r="D70" s="275">
        <v>0</v>
      </c>
      <c r="E70" s="275">
        <v>0</v>
      </c>
      <c r="F70" s="146">
        <v>0</v>
      </c>
      <c r="G70" s="146">
        <v>0</v>
      </c>
      <c r="H70" s="146">
        <v>0</v>
      </c>
      <c r="I70" s="275">
        <v>0</v>
      </c>
      <c r="J70" s="143"/>
      <c r="K70" s="143"/>
    </row>
    <row r="71" spans="1:11" x14ac:dyDescent="0.25">
      <c r="A71" s="167">
        <v>140188</v>
      </c>
      <c r="B71" s="168" t="s">
        <v>79</v>
      </c>
      <c r="C71" s="276">
        <v>0</v>
      </c>
      <c r="D71" s="275">
        <v>0</v>
      </c>
      <c r="E71" s="275">
        <v>0</v>
      </c>
      <c r="F71" s="146">
        <v>0</v>
      </c>
      <c r="G71" s="146">
        <v>0</v>
      </c>
      <c r="H71" s="146">
        <v>0</v>
      </c>
      <c r="I71" s="275">
        <v>0</v>
      </c>
      <c r="J71" s="143"/>
      <c r="K71" s="143"/>
    </row>
    <row r="72" spans="1:11" x14ac:dyDescent="0.25">
      <c r="A72" s="179">
        <v>140185</v>
      </c>
      <c r="B72" s="168" t="s">
        <v>208</v>
      </c>
      <c r="C72" s="276">
        <v>0</v>
      </c>
      <c r="D72" s="275">
        <v>0</v>
      </c>
      <c r="E72" s="275">
        <v>0</v>
      </c>
      <c r="F72" s="146">
        <v>0</v>
      </c>
      <c r="G72" s="146">
        <v>0</v>
      </c>
      <c r="H72" s="146">
        <v>0</v>
      </c>
      <c r="I72" s="275">
        <v>0</v>
      </c>
      <c r="J72" s="143"/>
      <c r="K72" s="143"/>
    </row>
    <row r="73" spans="1:11" x14ac:dyDescent="0.25">
      <c r="A73" s="218"/>
      <c r="B73" s="185" t="s">
        <v>36</v>
      </c>
      <c r="C73" s="156">
        <v>5392</v>
      </c>
      <c r="D73" s="156">
        <v>4458</v>
      </c>
      <c r="E73" s="156">
        <v>934</v>
      </c>
      <c r="F73" s="156">
        <v>1349</v>
      </c>
      <c r="G73" s="156">
        <v>1349</v>
      </c>
      <c r="H73" s="156">
        <v>1349</v>
      </c>
      <c r="I73" s="156">
        <v>1345</v>
      </c>
      <c r="J73" s="143"/>
      <c r="K73" s="143"/>
    </row>
    <row r="74" spans="1:11" x14ac:dyDescent="0.25">
      <c r="A74" s="179">
        <v>140073</v>
      </c>
      <c r="B74" s="168" t="s">
        <v>80</v>
      </c>
      <c r="C74" s="276">
        <v>4450</v>
      </c>
      <c r="D74" s="275">
        <v>3718</v>
      </c>
      <c r="E74" s="275">
        <v>732</v>
      </c>
      <c r="F74" s="146">
        <v>1113</v>
      </c>
      <c r="G74" s="146">
        <v>1113</v>
      </c>
      <c r="H74" s="146">
        <v>1113</v>
      </c>
      <c r="I74" s="275">
        <v>1111</v>
      </c>
      <c r="J74" s="143"/>
      <c r="K74" s="143"/>
    </row>
    <row r="75" spans="1:11" x14ac:dyDescent="0.25">
      <c r="A75" s="167">
        <v>140078</v>
      </c>
      <c r="B75" s="168" t="s">
        <v>37</v>
      </c>
      <c r="C75" s="276">
        <v>0</v>
      </c>
      <c r="D75" s="275">
        <v>0</v>
      </c>
      <c r="E75" s="275">
        <v>0</v>
      </c>
      <c r="F75" s="146">
        <v>0</v>
      </c>
      <c r="G75" s="146">
        <v>0</v>
      </c>
      <c r="H75" s="146">
        <v>0</v>
      </c>
      <c r="I75" s="275">
        <v>0</v>
      </c>
      <c r="J75" s="143"/>
      <c r="K75" s="143"/>
    </row>
    <row r="76" spans="1:11" x14ac:dyDescent="0.25">
      <c r="A76" s="179">
        <v>140070</v>
      </c>
      <c r="B76" s="168" t="s">
        <v>38</v>
      </c>
      <c r="C76" s="276">
        <v>0</v>
      </c>
      <c r="D76" s="275">
        <v>0</v>
      </c>
      <c r="E76" s="275">
        <v>0</v>
      </c>
      <c r="F76" s="146">
        <v>0</v>
      </c>
      <c r="G76" s="146">
        <v>0</v>
      </c>
      <c r="H76" s="146">
        <v>0</v>
      </c>
      <c r="I76" s="275">
        <v>0</v>
      </c>
      <c r="J76" s="143"/>
      <c r="K76" s="143"/>
    </row>
    <row r="77" spans="1:11" x14ac:dyDescent="0.25">
      <c r="A77" s="179">
        <v>140083</v>
      </c>
      <c r="B77" s="168" t="s">
        <v>269</v>
      </c>
      <c r="C77" s="276">
        <v>942</v>
      </c>
      <c r="D77" s="275">
        <v>740</v>
      </c>
      <c r="E77" s="275">
        <v>202</v>
      </c>
      <c r="F77" s="146">
        <v>236</v>
      </c>
      <c r="G77" s="146">
        <v>236</v>
      </c>
      <c r="H77" s="146">
        <v>236</v>
      </c>
      <c r="I77" s="275">
        <v>234</v>
      </c>
      <c r="J77" s="143"/>
      <c r="K77" s="143"/>
    </row>
    <row r="78" spans="1:11" ht="30" customHeight="1" x14ac:dyDescent="0.25">
      <c r="A78" s="167">
        <v>140201</v>
      </c>
      <c r="B78" s="168" t="s">
        <v>81</v>
      </c>
      <c r="C78" s="276">
        <v>0</v>
      </c>
      <c r="D78" s="275">
        <v>0</v>
      </c>
      <c r="E78" s="275">
        <v>0</v>
      </c>
      <c r="F78" s="146">
        <v>0</v>
      </c>
      <c r="G78" s="146">
        <v>0</v>
      </c>
      <c r="H78" s="146">
        <v>0</v>
      </c>
      <c r="I78" s="275">
        <v>0</v>
      </c>
      <c r="J78" s="143"/>
      <c r="K78" s="143"/>
    </row>
    <row r="79" spans="1:11" x14ac:dyDescent="0.25">
      <c r="A79" s="179">
        <v>140135</v>
      </c>
      <c r="B79" s="168" t="s">
        <v>209</v>
      </c>
      <c r="C79" s="276">
        <v>0</v>
      </c>
      <c r="D79" s="275">
        <v>0</v>
      </c>
      <c r="E79" s="275">
        <v>0</v>
      </c>
      <c r="F79" s="146">
        <v>0</v>
      </c>
      <c r="G79" s="146">
        <v>0</v>
      </c>
      <c r="H79" s="146">
        <v>0</v>
      </c>
      <c r="I79" s="275">
        <v>0</v>
      </c>
      <c r="J79" s="143"/>
      <c r="K79" s="143"/>
    </row>
    <row r="80" spans="1:11" x14ac:dyDescent="0.25">
      <c r="A80" s="176"/>
      <c r="B80" s="185" t="s">
        <v>39</v>
      </c>
      <c r="C80" s="156">
        <v>3920</v>
      </c>
      <c r="D80" s="156">
        <v>3186</v>
      </c>
      <c r="E80" s="156">
        <v>734</v>
      </c>
      <c r="F80" s="156">
        <v>982</v>
      </c>
      <c r="G80" s="156">
        <v>982</v>
      </c>
      <c r="H80" s="156">
        <v>982</v>
      </c>
      <c r="I80" s="156">
        <v>974</v>
      </c>
      <c r="J80" s="143"/>
      <c r="K80" s="143"/>
    </row>
    <row r="81" spans="1:11" x14ac:dyDescent="0.25">
      <c r="A81" s="167">
        <v>140164</v>
      </c>
      <c r="B81" s="168" t="s">
        <v>40</v>
      </c>
      <c r="C81" s="276">
        <v>0</v>
      </c>
      <c r="D81" s="275">
        <v>0</v>
      </c>
      <c r="E81" s="275">
        <v>0</v>
      </c>
      <c r="F81" s="146">
        <v>0</v>
      </c>
      <c r="G81" s="146">
        <v>0</v>
      </c>
      <c r="H81" s="146">
        <v>0</v>
      </c>
      <c r="I81" s="275">
        <v>0</v>
      </c>
      <c r="J81" s="143"/>
      <c r="K81" s="143"/>
    </row>
    <row r="82" spans="1:11" x14ac:dyDescent="0.25">
      <c r="A82" s="179">
        <v>140115</v>
      </c>
      <c r="B82" s="168" t="s">
        <v>314</v>
      </c>
      <c r="C82" s="276">
        <v>0</v>
      </c>
      <c r="D82" s="275">
        <v>0</v>
      </c>
      <c r="E82" s="275">
        <v>0</v>
      </c>
      <c r="F82" s="146">
        <v>0</v>
      </c>
      <c r="G82" s="146">
        <v>0</v>
      </c>
      <c r="H82" s="146">
        <v>0</v>
      </c>
      <c r="I82" s="275">
        <v>0</v>
      </c>
      <c r="J82" s="143"/>
      <c r="K82" s="143"/>
    </row>
    <row r="83" spans="1:11" x14ac:dyDescent="0.25">
      <c r="A83" s="167">
        <v>140232</v>
      </c>
      <c r="B83" s="168" t="s">
        <v>315</v>
      </c>
      <c r="C83" s="276">
        <v>0</v>
      </c>
      <c r="D83" s="275">
        <v>0</v>
      </c>
      <c r="E83" s="275">
        <v>0</v>
      </c>
      <c r="F83" s="146">
        <v>0</v>
      </c>
      <c r="G83" s="146">
        <v>0</v>
      </c>
      <c r="H83" s="146">
        <v>0</v>
      </c>
      <c r="I83" s="275">
        <v>0</v>
      </c>
      <c r="J83" s="143"/>
      <c r="K83" s="143"/>
    </row>
    <row r="84" spans="1:11" x14ac:dyDescent="0.25">
      <c r="A84" s="179">
        <v>140233</v>
      </c>
      <c r="B84" s="168" t="s">
        <v>316</v>
      </c>
      <c r="C84" s="276">
        <v>0</v>
      </c>
      <c r="D84" s="275">
        <v>0</v>
      </c>
      <c r="E84" s="275">
        <v>0</v>
      </c>
      <c r="F84" s="146">
        <v>0</v>
      </c>
      <c r="G84" s="146">
        <v>0</v>
      </c>
      <c r="H84" s="146">
        <v>0</v>
      </c>
      <c r="I84" s="275">
        <v>0</v>
      </c>
      <c r="J84" s="143"/>
      <c r="K84" s="143"/>
    </row>
    <row r="85" spans="1:11" x14ac:dyDescent="0.25">
      <c r="A85" s="167">
        <v>140187</v>
      </c>
      <c r="B85" s="168" t="s">
        <v>41</v>
      </c>
      <c r="C85" s="276">
        <v>0</v>
      </c>
      <c r="D85" s="275">
        <v>0</v>
      </c>
      <c r="E85" s="275">
        <v>0</v>
      </c>
      <c r="F85" s="146">
        <v>0</v>
      </c>
      <c r="G85" s="146">
        <v>0</v>
      </c>
      <c r="H85" s="146">
        <v>0</v>
      </c>
      <c r="I85" s="275">
        <v>0</v>
      </c>
      <c r="J85" s="143"/>
      <c r="K85" s="143"/>
    </row>
    <row r="86" spans="1:11" x14ac:dyDescent="0.25">
      <c r="A86" s="179">
        <v>140193</v>
      </c>
      <c r="B86" s="168" t="s">
        <v>42</v>
      </c>
      <c r="C86" s="276">
        <v>0</v>
      </c>
      <c r="D86" s="275">
        <v>0</v>
      </c>
      <c r="E86" s="275">
        <v>0</v>
      </c>
      <c r="F86" s="146">
        <v>0</v>
      </c>
      <c r="G86" s="146">
        <v>0</v>
      </c>
      <c r="H86" s="146">
        <v>0</v>
      </c>
      <c r="I86" s="275">
        <v>0</v>
      </c>
      <c r="J86" s="143"/>
      <c r="K86" s="143"/>
    </row>
    <row r="87" spans="1:11" x14ac:dyDescent="0.25">
      <c r="A87" s="167">
        <v>140192</v>
      </c>
      <c r="B87" s="168" t="s">
        <v>317</v>
      </c>
      <c r="C87" s="276">
        <v>0</v>
      </c>
      <c r="D87" s="275">
        <v>0</v>
      </c>
      <c r="E87" s="275">
        <v>0</v>
      </c>
      <c r="F87" s="146">
        <v>0</v>
      </c>
      <c r="G87" s="146">
        <v>0</v>
      </c>
      <c r="H87" s="146">
        <v>0</v>
      </c>
      <c r="I87" s="275">
        <v>0</v>
      </c>
      <c r="J87" s="143"/>
      <c r="K87" s="143"/>
    </row>
    <row r="88" spans="1:11" x14ac:dyDescent="0.25">
      <c r="A88" s="179">
        <v>140160</v>
      </c>
      <c r="B88" s="168" t="s">
        <v>43</v>
      </c>
      <c r="C88" s="276">
        <v>198</v>
      </c>
      <c r="D88" s="275">
        <v>166</v>
      </c>
      <c r="E88" s="275">
        <v>32</v>
      </c>
      <c r="F88" s="146">
        <v>50</v>
      </c>
      <c r="G88" s="146">
        <v>50</v>
      </c>
      <c r="H88" s="146">
        <v>50</v>
      </c>
      <c r="I88" s="275">
        <v>48</v>
      </c>
      <c r="J88" s="143"/>
      <c r="K88" s="143"/>
    </row>
    <row r="89" spans="1:11" x14ac:dyDescent="0.25">
      <c r="A89" s="167">
        <v>140178</v>
      </c>
      <c r="B89" s="168" t="s">
        <v>44</v>
      </c>
      <c r="C89" s="276">
        <v>0</v>
      </c>
      <c r="D89" s="275">
        <v>0</v>
      </c>
      <c r="E89" s="275">
        <v>0</v>
      </c>
      <c r="F89" s="146">
        <v>0</v>
      </c>
      <c r="G89" s="146">
        <v>0</v>
      </c>
      <c r="H89" s="146">
        <v>0</v>
      </c>
      <c r="I89" s="275">
        <v>0</v>
      </c>
      <c r="J89" s="143"/>
      <c r="K89" s="143"/>
    </row>
    <row r="90" spans="1:11" x14ac:dyDescent="0.25">
      <c r="A90" s="179">
        <v>140191</v>
      </c>
      <c r="B90" s="168" t="s">
        <v>45</v>
      </c>
      <c r="C90" s="276">
        <v>0</v>
      </c>
      <c r="D90" s="275">
        <v>0</v>
      </c>
      <c r="E90" s="275">
        <v>0</v>
      </c>
      <c r="F90" s="146">
        <v>0</v>
      </c>
      <c r="G90" s="146">
        <v>0</v>
      </c>
      <c r="H90" s="146">
        <v>0</v>
      </c>
      <c r="I90" s="275">
        <v>0</v>
      </c>
      <c r="J90" s="143"/>
      <c r="K90" s="143"/>
    </row>
    <row r="91" spans="1:11" x14ac:dyDescent="0.25">
      <c r="A91" s="167">
        <v>140075</v>
      </c>
      <c r="B91" s="168" t="s">
        <v>46</v>
      </c>
      <c r="C91" s="276">
        <v>198</v>
      </c>
      <c r="D91" s="275">
        <v>162</v>
      </c>
      <c r="E91" s="275">
        <v>36</v>
      </c>
      <c r="F91" s="146">
        <v>50</v>
      </c>
      <c r="G91" s="146">
        <v>50</v>
      </c>
      <c r="H91" s="146">
        <v>50</v>
      </c>
      <c r="I91" s="275">
        <v>48</v>
      </c>
      <c r="J91" s="143"/>
      <c r="K91" s="143"/>
    </row>
    <row r="92" spans="1:11" x14ac:dyDescent="0.25">
      <c r="A92" s="179">
        <v>140186</v>
      </c>
      <c r="B92" s="168" t="s">
        <v>47</v>
      </c>
      <c r="C92" s="276">
        <v>0</v>
      </c>
      <c r="D92" s="275">
        <v>0</v>
      </c>
      <c r="E92" s="275">
        <v>0</v>
      </c>
      <c r="F92" s="146">
        <v>0</v>
      </c>
      <c r="G92" s="146">
        <v>0</v>
      </c>
      <c r="H92" s="146">
        <v>0</v>
      </c>
      <c r="I92" s="275">
        <v>0</v>
      </c>
      <c r="J92" s="143"/>
      <c r="K92" s="143"/>
    </row>
    <row r="93" spans="1:11" x14ac:dyDescent="0.25">
      <c r="A93" s="167">
        <v>140182</v>
      </c>
      <c r="B93" s="186" t="s">
        <v>48</v>
      </c>
      <c r="C93" s="276">
        <v>0</v>
      </c>
      <c r="D93" s="275">
        <v>0</v>
      </c>
      <c r="E93" s="275">
        <v>0</v>
      </c>
      <c r="F93" s="146">
        <v>0</v>
      </c>
      <c r="G93" s="146">
        <v>0</v>
      </c>
      <c r="H93" s="146">
        <v>0</v>
      </c>
      <c r="I93" s="275">
        <v>0</v>
      </c>
      <c r="J93" s="143"/>
      <c r="K93" s="143"/>
    </row>
    <row r="94" spans="1:11" x14ac:dyDescent="0.25">
      <c r="A94" s="179">
        <v>140184</v>
      </c>
      <c r="B94" s="168" t="s">
        <v>49</v>
      </c>
      <c r="C94" s="276">
        <v>0</v>
      </c>
      <c r="D94" s="275">
        <v>0</v>
      </c>
      <c r="E94" s="275">
        <v>0</v>
      </c>
      <c r="F94" s="146">
        <v>0</v>
      </c>
      <c r="G94" s="146">
        <v>0</v>
      </c>
      <c r="H94" s="146">
        <v>0</v>
      </c>
      <c r="I94" s="275">
        <v>0</v>
      </c>
      <c r="J94" s="143"/>
      <c r="K94" s="143"/>
    </row>
    <row r="95" spans="1:11" x14ac:dyDescent="0.25">
      <c r="A95" s="167">
        <v>140105</v>
      </c>
      <c r="B95" s="168" t="s">
        <v>50</v>
      </c>
      <c r="C95" s="276">
        <v>0</v>
      </c>
      <c r="D95" s="275">
        <v>0</v>
      </c>
      <c r="E95" s="275">
        <v>0</v>
      </c>
      <c r="F95" s="146">
        <v>0</v>
      </c>
      <c r="G95" s="146">
        <v>0</v>
      </c>
      <c r="H95" s="146">
        <v>0</v>
      </c>
      <c r="I95" s="275">
        <v>0</v>
      </c>
      <c r="J95" s="143"/>
      <c r="K95" s="143"/>
    </row>
    <row r="96" spans="1:11" x14ac:dyDescent="0.25">
      <c r="A96" s="179">
        <v>140089</v>
      </c>
      <c r="B96" s="168" t="s">
        <v>51</v>
      </c>
      <c r="C96" s="276">
        <v>131</v>
      </c>
      <c r="D96" s="275">
        <v>115</v>
      </c>
      <c r="E96" s="275">
        <v>16</v>
      </c>
      <c r="F96" s="146">
        <v>33</v>
      </c>
      <c r="G96" s="146">
        <v>33</v>
      </c>
      <c r="H96" s="146">
        <v>33</v>
      </c>
      <c r="I96" s="275">
        <v>32</v>
      </c>
      <c r="J96" s="143"/>
      <c r="K96" s="143"/>
    </row>
    <row r="97" spans="1:11" x14ac:dyDescent="0.25">
      <c r="A97" s="167">
        <v>140204</v>
      </c>
      <c r="B97" s="168" t="s">
        <v>52</v>
      </c>
      <c r="C97" s="276">
        <v>0</v>
      </c>
      <c r="D97" s="275">
        <v>0</v>
      </c>
      <c r="E97" s="275">
        <v>0</v>
      </c>
      <c r="F97" s="146">
        <v>0</v>
      </c>
      <c r="G97" s="146">
        <v>0</v>
      </c>
      <c r="H97" s="146">
        <v>0</v>
      </c>
      <c r="I97" s="275">
        <v>0</v>
      </c>
      <c r="J97" s="143"/>
      <c r="K97" s="143"/>
    </row>
    <row r="98" spans="1:11" x14ac:dyDescent="0.25">
      <c r="A98" s="179">
        <v>140203</v>
      </c>
      <c r="B98" s="168" t="s">
        <v>53</v>
      </c>
      <c r="C98" s="276">
        <v>0</v>
      </c>
      <c r="D98" s="275">
        <v>0</v>
      </c>
      <c r="E98" s="275">
        <v>0</v>
      </c>
      <c r="F98" s="146">
        <v>0</v>
      </c>
      <c r="G98" s="146">
        <v>0</v>
      </c>
      <c r="H98" s="146">
        <v>0</v>
      </c>
      <c r="I98" s="275">
        <v>0</v>
      </c>
      <c r="J98" s="143"/>
      <c r="K98" s="143"/>
    </row>
    <row r="99" spans="1:11" x14ac:dyDescent="0.25">
      <c r="A99" s="167">
        <v>140106</v>
      </c>
      <c r="B99" s="168" t="s">
        <v>211</v>
      </c>
      <c r="C99" s="276">
        <v>0</v>
      </c>
      <c r="D99" s="275">
        <v>0</v>
      </c>
      <c r="E99" s="275">
        <v>0</v>
      </c>
      <c r="F99" s="146">
        <v>0</v>
      </c>
      <c r="G99" s="146">
        <v>0</v>
      </c>
      <c r="H99" s="146">
        <v>0</v>
      </c>
      <c r="I99" s="275">
        <v>0</v>
      </c>
      <c r="J99" s="143"/>
      <c r="K99" s="143"/>
    </row>
    <row r="100" spans="1:11" x14ac:dyDescent="0.25">
      <c r="A100" s="179">
        <v>140202</v>
      </c>
      <c r="B100" s="168" t="s">
        <v>54</v>
      </c>
      <c r="C100" s="276">
        <v>0</v>
      </c>
      <c r="D100" s="275">
        <v>0</v>
      </c>
      <c r="E100" s="275">
        <v>0</v>
      </c>
      <c r="F100" s="146">
        <v>0</v>
      </c>
      <c r="G100" s="146">
        <v>0</v>
      </c>
      <c r="H100" s="146">
        <v>0</v>
      </c>
      <c r="I100" s="275">
        <v>0</v>
      </c>
      <c r="J100" s="143"/>
      <c r="K100" s="143"/>
    </row>
    <row r="101" spans="1:11" x14ac:dyDescent="0.25">
      <c r="A101" s="167">
        <v>140189</v>
      </c>
      <c r="B101" s="168" t="s">
        <v>212</v>
      </c>
      <c r="C101" s="276">
        <v>0</v>
      </c>
      <c r="D101" s="275">
        <v>0</v>
      </c>
      <c r="E101" s="275">
        <v>0</v>
      </c>
      <c r="F101" s="146">
        <v>0</v>
      </c>
      <c r="G101" s="146">
        <v>0</v>
      </c>
      <c r="H101" s="146">
        <v>0</v>
      </c>
      <c r="I101" s="275">
        <v>0</v>
      </c>
      <c r="J101" s="143"/>
      <c r="K101" s="143"/>
    </row>
    <row r="102" spans="1:11" x14ac:dyDescent="0.25">
      <c r="A102" s="179">
        <v>140200</v>
      </c>
      <c r="B102" s="168" t="s">
        <v>55</v>
      </c>
      <c r="C102" s="276">
        <v>0</v>
      </c>
      <c r="D102" s="275">
        <v>0</v>
      </c>
      <c r="E102" s="275">
        <v>0</v>
      </c>
      <c r="F102" s="146">
        <v>0</v>
      </c>
      <c r="G102" s="146">
        <v>0</v>
      </c>
      <c r="H102" s="146">
        <v>0</v>
      </c>
      <c r="I102" s="275">
        <v>0</v>
      </c>
      <c r="J102" s="143"/>
      <c r="K102" s="143"/>
    </row>
    <row r="103" spans="1:11" x14ac:dyDescent="0.25">
      <c r="A103" s="167">
        <v>140169</v>
      </c>
      <c r="B103" s="168" t="s">
        <v>56</v>
      </c>
      <c r="C103" s="276">
        <v>0</v>
      </c>
      <c r="D103" s="275">
        <v>0</v>
      </c>
      <c r="E103" s="275">
        <v>0</v>
      </c>
      <c r="F103" s="146">
        <v>0</v>
      </c>
      <c r="G103" s="146">
        <v>0</v>
      </c>
      <c r="H103" s="146">
        <v>0</v>
      </c>
      <c r="I103" s="275">
        <v>0</v>
      </c>
      <c r="J103" s="143"/>
      <c r="K103" s="143"/>
    </row>
    <row r="104" spans="1:11" x14ac:dyDescent="0.25">
      <c r="A104" s="179">
        <v>140116</v>
      </c>
      <c r="B104" s="168" t="s">
        <v>318</v>
      </c>
      <c r="C104" s="276">
        <v>0</v>
      </c>
      <c r="D104" s="275">
        <v>0</v>
      </c>
      <c r="E104" s="275">
        <v>0</v>
      </c>
      <c r="F104" s="146">
        <v>0</v>
      </c>
      <c r="G104" s="146">
        <v>0</v>
      </c>
      <c r="H104" s="146">
        <v>0</v>
      </c>
      <c r="I104" s="275">
        <v>0</v>
      </c>
      <c r="J104" s="143"/>
      <c r="K104" s="143"/>
    </row>
    <row r="105" spans="1:11" x14ac:dyDescent="0.25">
      <c r="A105" s="167">
        <v>140179</v>
      </c>
      <c r="B105" s="168" t="s">
        <v>57</v>
      </c>
      <c r="C105" s="276">
        <v>0</v>
      </c>
      <c r="D105" s="275">
        <v>0</v>
      </c>
      <c r="E105" s="275">
        <v>0</v>
      </c>
      <c r="F105" s="146">
        <v>0</v>
      </c>
      <c r="G105" s="146">
        <v>0</v>
      </c>
      <c r="H105" s="146">
        <v>0</v>
      </c>
      <c r="I105" s="275">
        <v>0</v>
      </c>
      <c r="J105" s="143"/>
      <c r="K105" s="143"/>
    </row>
    <row r="106" spans="1:11" x14ac:dyDescent="0.25">
      <c r="A106" s="179">
        <v>140080</v>
      </c>
      <c r="B106" s="168" t="s">
        <v>58</v>
      </c>
      <c r="C106" s="276">
        <v>2844</v>
      </c>
      <c r="D106" s="275">
        <v>2275</v>
      </c>
      <c r="E106" s="275">
        <v>569</v>
      </c>
      <c r="F106" s="146">
        <v>711</v>
      </c>
      <c r="G106" s="146">
        <v>711</v>
      </c>
      <c r="H106" s="146">
        <v>711</v>
      </c>
      <c r="I106" s="275">
        <v>711</v>
      </c>
      <c r="J106" s="143"/>
      <c r="K106" s="143"/>
    </row>
    <row r="107" spans="1:11" x14ac:dyDescent="0.25">
      <c r="A107" s="167">
        <v>140206</v>
      </c>
      <c r="B107" s="168" t="s">
        <v>82</v>
      </c>
      <c r="C107" s="276">
        <v>0</v>
      </c>
      <c r="D107" s="275">
        <v>0</v>
      </c>
      <c r="E107" s="275">
        <v>0</v>
      </c>
      <c r="F107" s="146">
        <v>0</v>
      </c>
      <c r="G107" s="146">
        <v>0</v>
      </c>
      <c r="H107" s="146">
        <v>0</v>
      </c>
      <c r="I107" s="275">
        <v>0</v>
      </c>
      <c r="J107" s="143"/>
      <c r="K107" s="143"/>
    </row>
    <row r="108" spans="1:11" x14ac:dyDescent="0.25">
      <c r="A108" s="179">
        <v>140093</v>
      </c>
      <c r="B108" s="168" t="s">
        <v>59</v>
      </c>
      <c r="C108" s="276">
        <v>279</v>
      </c>
      <c r="D108" s="275">
        <v>213</v>
      </c>
      <c r="E108" s="275">
        <v>66</v>
      </c>
      <c r="F108" s="146">
        <v>70</v>
      </c>
      <c r="G108" s="146">
        <v>70</v>
      </c>
      <c r="H108" s="146">
        <v>70</v>
      </c>
      <c r="I108" s="275">
        <v>69</v>
      </c>
      <c r="J108" s="143"/>
      <c r="K108" s="143"/>
    </row>
    <row r="109" spans="1:11" x14ac:dyDescent="0.25">
      <c r="A109" s="167">
        <v>140154</v>
      </c>
      <c r="B109" s="168" t="s">
        <v>60</v>
      </c>
      <c r="C109" s="276">
        <v>0</v>
      </c>
      <c r="D109" s="275">
        <v>0</v>
      </c>
      <c r="E109" s="275">
        <v>0</v>
      </c>
      <c r="F109" s="146">
        <v>0</v>
      </c>
      <c r="G109" s="146">
        <v>0</v>
      </c>
      <c r="H109" s="146">
        <v>0</v>
      </c>
      <c r="I109" s="275">
        <v>0</v>
      </c>
      <c r="J109" s="143"/>
      <c r="K109" s="143"/>
    </row>
    <row r="110" spans="1:11" x14ac:dyDescent="0.25">
      <c r="A110" s="179">
        <v>140026</v>
      </c>
      <c r="B110" s="168" t="s">
        <v>61</v>
      </c>
      <c r="C110" s="276">
        <v>270</v>
      </c>
      <c r="D110" s="275">
        <v>255</v>
      </c>
      <c r="E110" s="275">
        <v>15</v>
      </c>
      <c r="F110" s="146">
        <v>68</v>
      </c>
      <c r="G110" s="146">
        <v>68</v>
      </c>
      <c r="H110" s="146">
        <v>68</v>
      </c>
      <c r="I110" s="275">
        <v>66</v>
      </c>
      <c r="J110" s="143"/>
      <c r="K110" s="143"/>
    </row>
    <row r="111" spans="1:11" x14ac:dyDescent="0.25">
      <c r="A111" s="167">
        <v>140216</v>
      </c>
      <c r="B111" s="168" t="s">
        <v>214</v>
      </c>
      <c r="C111" s="276"/>
      <c r="D111" s="275">
        <v>0</v>
      </c>
      <c r="E111" s="275">
        <v>0</v>
      </c>
      <c r="F111" s="146">
        <v>0</v>
      </c>
      <c r="G111" s="146">
        <v>0</v>
      </c>
      <c r="H111" s="146">
        <v>0</v>
      </c>
      <c r="I111" s="275">
        <v>0</v>
      </c>
      <c r="J111" s="143"/>
      <c r="K111" s="143"/>
    </row>
    <row r="112" spans="1:11" x14ac:dyDescent="0.25">
      <c r="A112" s="167">
        <v>140215</v>
      </c>
      <c r="B112" s="220" t="s">
        <v>91</v>
      </c>
      <c r="C112" s="276"/>
      <c r="D112" s="275">
        <v>0</v>
      </c>
      <c r="E112" s="275">
        <v>0</v>
      </c>
      <c r="F112" s="146">
        <v>0</v>
      </c>
      <c r="G112" s="146">
        <v>0</v>
      </c>
      <c r="H112" s="146">
        <v>0</v>
      </c>
      <c r="I112" s="275">
        <v>0</v>
      </c>
      <c r="J112" s="143"/>
      <c r="K112" s="143"/>
    </row>
    <row r="113" spans="1:11" x14ac:dyDescent="0.25">
      <c r="A113" s="167">
        <v>140212</v>
      </c>
      <c r="B113" s="168" t="s">
        <v>92</v>
      </c>
      <c r="C113" s="276"/>
      <c r="D113" s="275">
        <v>0</v>
      </c>
      <c r="E113" s="275">
        <v>0</v>
      </c>
      <c r="F113" s="146">
        <v>0</v>
      </c>
      <c r="G113" s="146">
        <v>0</v>
      </c>
      <c r="H113" s="146">
        <v>0</v>
      </c>
      <c r="I113" s="275">
        <v>0</v>
      </c>
      <c r="J113" s="143"/>
      <c r="K113" s="143"/>
    </row>
    <row r="114" spans="1:11" x14ac:dyDescent="0.25">
      <c r="A114" s="179">
        <v>140238</v>
      </c>
      <c r="B114" s="168" t="s">
        <v>276</v>
      </c>
      <c r="C114" s="276"/>
      <c r="D114" s="275">
        <v>0</v>
      </c>
      <c r="E114" s="275">
        <v>0</v>
      </c>
      <c r="F114" s="146">
        <v>0</v>
      </c>
      <c r="G114" s="146">
        <v>0</v>
      </c>
      <c r="H114" s="146">
        <v>0</v>
      </c>
      <c r="I114" s="275">
        <v>0</v>
      </c>
      <c r="J114" s="143"/>
      <c r="K114" s="143"/>
    </row>
    <row r="115" spans="1:11" x14ac:dyDescent="0.25">
      <c r="A115" s="179">
        <v>140234</v>
      </c>
      <c r="B115" s="168" t="s">
        <v>277</v>
      </c>
      <c r="C115" s="276"/>
      <c r="D115" s="275">
        <v>0</v>
      </c>
      <c r="E115" s="275">
        <v>0</v>
      </c>
      <c r="F115" s="146">
        <v>0</v>
      </c>
      <c r="G115" s="146">
        <v>0</v>
      </c>
      <c r="H115" s="146">
        <v>0</v>
      </c>
      <c r="I115" s="275">
        <v>0</v>
      </c>
      <c r="J115" s="143"/>
      <c r="K115" s="143"/>
    </row>
    <row r="116" spans="1:11" ht="30" x14ac:dyDescent="0.25">
      <c r="A116" s="179">
        <v>140168</v>
      </c>
      <c r="B116" s="168" t="s">
        <v>215</v>
      </c>
      <c r="C116" s="276"/>
      <c r="D116" s="275">
        <v>0</v>
      </c>
      <c r="E116" s="275">
        <v>0</v>
      </c>
      <c r="F116" s="146">
        <v>0</v>
      </c>
      <c r="G116" s="146">
        <v>0</v>
      </c>
      <c r="H116" s="146">
        <v>0</v>
      </c>
      <c r="I116" s="275">
        <v>0</v>
      </c>
      <c r="J116" s="143"/>
      <c r="K116" s="143"/>
    </row>
    <row r="117" spans="1:11" x14ac:dyDescent="0.25">
      <c r="A117" s="179">
        <v>140236</v>
      </c>
      <c r="B117" s="168" t="s">
        <v>319</v>
      </c>
      <c r="C117" s="276"/>
      <c r="D117" s="275">
        <v>0</v>
      </c>
      <c r="E117" s="275">
        <v>0</v>
      </c>
      <c r="F117" s="146">
        <v>0</v>
      </c>
      <c r="G117" s="146">
        <v>0</v>
      </c>
      <c r="H117" s="146">
        <v>0</v>
      </c>
      <c r="I117" s="275">
        <v>0</v>
      </c>
      <c r="J117" s="143"/>
      <c r="K117" s="143"/>
    </row>
    <row r="118" spans="1:11" x14ac:dyDescent="0.25">
      <c r="A118" s="218"/>
      <c r="B118" s="185" t="s">
        <v>264</v>
      </c>
      <c r="C118" s="269">
        <v>293464</v>
      </c>
      <c r="D118" s="156">
        <v>250049</v>
      </c>
      <c r="E118" s="156">
        <v>43415</v>
      </c>
      <c r="F118" s="270">
        <v>73375</v>
      </c>
      <c r="G118" s="270">
        <v>73375</v>
      </c>
      <c r="H118" s="270">
        <v>73375</v>
      </c>
      <c r="I118" s="156">
        <v>73339</v>
      </c>
      <c r="J118" s="143"/>
      <c r="K118" s="143"/>
    </row>
  </sheetData>
  <mergeCells count="10">
    <mergeCell ref="I10:I11"/>
    <mergeCell ref="A5:C5"/>
    <mergeCell ref="A10:A12"/>
    <mergeCell ref="B10:B12"/>
    <mergeCell ref="D10:E10"/>
    <mergeCell ref="C10:C12"/>
    <mergeCell ref="F10:F11"/>
    <mergeCell ref="G10:G11"/>
    <mergeCell ref="H10:H11"/>
    <mergeCell ref="B6:G8"/>
  </mergeCells>
  <conditionalFormatting sqref="I58:I72 D81:E118 I81:I118">
    <cfRule type="cellIs" dxfId="192" priority="6" operator="lessThan">
      <formula>0</formula>
    </cfRule>
  </conditionalFormatting>
  <conditionalFormatting sqref="I58:I72">
    <cfRule type="cellIs" dxfId="191" priority="5" operator="lessThan">
      <formula>0</formula>
    </cfRule>
  </conditionalFormatting>
  <conditionalFormatting sqref="I1:I9">
    <cfRule type="cellIs" dxfId="190" priority="13" operator="lessThan">
      <formula>0</formula>
    </cfRule>
  </conditionalFormatting>
  <conditionalFormatting sqref="I13:I47 G48:I49 G57:I57 F73:I73 F80:I80">
    <cfRule type="cellIs" dxfId="189" priority="9" operator="lessThan">
      <formula>0</formula>
    </cfRule>
  </conditionalFormatting>
  <conditionalFormatting sqref="I13:I47 C48:I49 C57:I57 C73:I73 C80:I80 D13:E47 D74:E79 D58:E72 D50:E56">
    <cfRule type="cellIs" dxfId="188" priority="10" operator="lessThan">
      <formula>0</formula>
    </cfRule>
  </conditionalFormatting>
  <conditionalFormatting sqref="I50:I56">
    <cfRule type="cellIs" dxfId="187" priority="7" operator="lessThan">
      <formula>0</formula>
    </cfRule>
  </conditionalFormatting>
  <conditionalFormatting sqref="I50:I56">
    <cfRule type="cellIs" dxfId="186" priority="8" operator="lessThan">
      <formula>0</formula>
    </cfRule>
    <cfRule type="cellIs" dxfId="185" priority="11" operator="lessThan">
      <formula>0</formula>
    </cfRule>
  </conditionalFormatting>
  <conditionalFormatting sqref="I74:I79">
    <cfRule type="cellIs" dxfId="184" priority="3" operator="lessThan">
      <formula>0</formula>
    </cfRule>
  </conditionalFormatting>
  <conditionalFormatting sqref="I74:I79">
    <cfRule type="cellIs" dxfId="183" priority="4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opLeftCell="A88" workbookViewId="0">
      <selection activeCell="C114" sqref="C114"/>
    </sheetView>
  </sheetViews>
  <sheetFormatPr defaultRowHeight="15" x14ac:dyDescent="0.25"/>
  <cols>
    <col min="1" max="1" width="9.140625" style="8"/>
    <col min="2" max="2" width="40.7109375" style="8" customWidth="1"/>
    <col min="3" max="3" width="15.28515625" style="8" customWidth="1"/>
    <col min="4" max="5" width="11.7109375" style="8" customWidth="1"/>
    <col min="6" max="7" width="14" style="8" customWidth="1"/>
    <col min="8" max="8" width="17.5703125" style="8" customWidth="1"/>
    <col min="9" max="9" width="18.28515625" style="8" customWidth="1"/>
    <col min="10" max="16384" width="9.140625" style="8"/>
  </cols>
  <sheetData>
    <row r="1" spans="1:11" x14ac:dyDescent="0.25">
      <c r="A1" s="162"/>
      <c r="B1" s="163"/>
      <c r="C1" s="166"/>
      <c r="D1" s="222"/>
      <c r="E1" s="221"/>
      <c r="F1" s="221"/>
      <c r="G1" s="221"/>
      <c r="H1" s="221"/>
      <c r="I1" s="223" t="s">
        <v>304</v>
      </c>
    </row>
    <row r="2" spans="1:11" x14ac:dyDescent="0.25">
      <c r="A2" s="162"/>
      <c r="B2" s="325" t="s">
        <v>302</v>
      </c>
      <c r="C2" s="325"/>
      <c r="D2" s="325"/>
      <c r="E2" s="325"/>
      <c r="F2" s="325"/>
      <c r="G2" s="325"/>
      <c r="H2" s="325"/>
      <c r="I2" s="223" t="s">
        <v>0</v>
      </c>
    </row>
    <row r="3" spans="1:11" x14ac:dyDescent="0.25">
      <c r="A3" s="162"/>
      <c r="B3" s="325"/>
      <c r="C3" s="325"/>
      <c r="D3" s="325"/>
      <c r="E3" s="325"/>
      <c r="F3" s="325"/>
      <c r="G3" s="325"/>
      <c r="H3" s="325"/>
      <c r="I3" s="223" t="s">
        <v>1</v>
      </c>
    </row>
    <row r="4" spans="1:11" x14ac:dyDescent="0.25">
      <c r="A4" s="162"/>
      <c r="B4" s="325"/>
      <c r="C4" s="325"/>
      <c r="D4" s="325"/>
      <c r="E4" s="325"/>
      <c r="F4" s="325"/>
      <c r="G4" s="325"/>
      <c r="H4" s="325"/>
      <c r="I4" s="223" t="s">
        <v>325</v>
      </c>
    </row>
    <row r="5" spans="1:11" x14ac:dyDescent="0.25">
      <c r="A5" s="325"/>
      <c r="B5" s="325"/>
      <c r="C5" s="325"/>
      <c r="D5" s="221"/>
      <c r="E5" s="221"/>
      <c r="F5" s="221"/>
      <c r="G5" s="221"/>
      <c r="H5" s="221"/>
      <c r="I5" s="223" t="s">
        <v>263</v>
      </c>
    </row>
    <row r="6" spans="1:11" x14ac:dyDescent="0.25">
      <c r="A6" s="323" t="s">
        <v>2</v>
      </c>
      <c r="B6" s="323" t="s">
        <v>64</v>
      </c>
      <c r="C6" s="326" t="s">
        <v>321</v>
      </c>
      <c r="D6" s="324" t="s">
        <v>63</v>
      </c>
      <c r="E6" s="324"/>
      <c r="F6" s="323" t="s">
        <v>65</v>
      </c>
      <c r="G6" s="323" t="s">
        <v>66</v>
      </c>
      <c r="H6" s="323" t="s">
        <v>67</v>
      </c>
      <c r="I6" s="323" t="s">
        <v>68</v>
      </c>
    </row>
    <row r="7" spans="1:11" ht="15" customHeight="1" x14ac:dyDescent="0.25">
      <c r="A7" s="323"/>
      <c r="B7" s="323"/>
      <c r="C7" s="327"/>
      <c r="D7" s="217" t="s">
        <v>160</v>
      </c>
      <c r="E7" s="217" t="s">
        <v>113</v>
      </c>
      <c r="F7" s="323"/>
      <c r="G7" s="323"/>
      <c r="H7" s="323"/>
      <c r="I7" s="323"/>
    </row>
    <row r="8" spans="1:11" ht="125.25" customHeight="1" x14ac:dyDescent="0.25">
      <c r="A8" s="323"/>
      <c r="B8" s="323"/>
      <c r="C8" s="328"/>
      <c r="D8" s="217" t="s">
        <v>322</v>
      </c>
      <c r="E8" s="217" t="s">
        <v>322</v>
      </c>
      <c r="F8" s="217" t="s">
        <v>321</v>
      </c>
      <c r="G8" s="217" t="s">
        <v>321</v>
      </c>
      <c r="H8" s="217" t="s">
        <v>321</v>
      </c>
      <c r="I8" s="217" t="s">
        <v>321</v>
      </c>
    </row>
    <row r="9" spans="1:11" x14ac:dyDescent="0.25">
      <c r="A9" s="167">
        <v>140001</v>
      </c>
      <c r="B9" s="168" t="s">
        <v>170</v>
      </c>
      <c r="C9" s="224">
        <v>1542</v>
      </c>
      <c r="D9" s="275">
        <v>1501</v>
      </c>
      <c r="E9" s="275">
        <v>41</v>
      </c>
      <c r="F9" s="146">
        <v>386</v>
      </c>
      <c r="G9" s="146">
        <v>386</v>
      </c>
      <c r="H9" s="146">
        <v>386</v>
      </c>
      <c r="I9" s="275">
        <v>384</v>
      </c>
      <c r="J9" s="143"/>
      <c r="K9" s="143"/>
    </row>
    <row r="10" spans="1:11" x14ac:dyDescent="0.25">
      <c r="A10" s="167">
        <v>140005</v>
      </c>
      <c r="B10" s="168" t="s">
        <v>171</v>
      </c>
      <c r="C10" s="224">
        <v>18232</v>
      </c>
      <c r="D10" s="275">
        <v>7486</v>
      </c>
      <c r="E10" s="275">
        <v>10746</v>
      </c>
      <c r="F10" s="146">
        <v>4558</v>
      </c>
      <c r="G10" s="146">
        <v>4558</v>
      </c>
      <c r="H10" s="146">
        <v>4558</v>
      </c>
      <c r="I10" s="275">
        <v>4558</v>
      </c>
      <c r="J10" s="143"/>
      <c r="K10" s="143"/>
    </row>
    <row r="11" spans="1:11" x14ac:dyDescent="0.25">
      <c r="A11" s="167">
        <v>140002</v>
      </c>
      <c r="B11" s="168" t="s">
        <v>172</v>
      </c>
      <c r="C11" s="225">
        <v>933</v>
      </c>
      <c r="D11" s="275">
        <v>922</v>
      </c>
      <c r="E11" s="275">
        <v>11</v>
      </c>
      <c r="F11" s="146">
        <v>233</v>
      </c>
      <c r="G11" s="146">
        <v>233</v>
      </c>
      <c r="H11" s="146">
        <v>233</v>
      </c>
      <c r="I11" s="275">
        <v>234</v>
      </c>
      <c r="J11" s="143"/>
      <c r="K11" s="143"/>
    </row>
    <row r="12" spans="1:11" x14ac:dyDescent="0.25">
      <c r="A12" s="167">
        <v>140004</v>
      </c>
      <c r="B12" s="168" t="s">
        <v>173</v>
      </c>
      <c r="C12" s="224">
        <v>5514</v>
      </c>
      <c r="D12" s="275">
        <v>5268</v>
      </c>
      <c r="E12" s="275">
        <v>246</v>
      </c>
      <c r="F12" s="146">
        <v>1379</v>
      </c>
      <c r="G12" s="146">
        <v>1379</v>
      </c>
      <c r="H12" s="146">
        <v>1379</v>
      </c>
      <c r="I12" s="275">
        <v>1377</v>
      </c>
      <c r="J12" s="143"/>
      <c r="K12" s="143"/>
    </row>
    <row r="13" spans="1:11" x14ac:dyDescent="0.25">
      <c r="A13" s="167">
        <v>140003</v>
      </c>
      <c r="B13" s="168" t="s">
        <v>174</v>
      </c>
      <c r="C13" s="225">
        <v>900</v>
      </c>
      <c r="D13" s="275">
        <v>410</v>
      </c>
      <c r="E13" s="275">
        <v>490</v>
      </c>
      <c r="F13" s="146">
        <v>225</v>
      </c>
      <c r="G13" s="146">
        <v>225</v>
      </c>
      <c r="H13" s="146">
        <v>225</v>
      </c>
      <c r="I13" s="275">
        <v>225</v>
      </c>
      <c r="J13" s="143"/>
      <c r="K13" s="143"/>
    </row>
    <row r="14" spans="1:11" x14ac:dyDescent="0.25">
      <c r="A14" s="167">
        <v>140008</v>
      </c>
      <c r="B14" s="168" t="s">
        <v>175</v>
      </c>
      <c r="C14" s="224">
        <v>2198</v>
      </c>
      <c r="D14" s="275">
        <v>684</v>
      </c>
      <c r="E14" s="275">
        <v>1514</v>
      </c>
      <c r="F14" s="146">
        <v>550</v>
      </c>
      <c r="G14" s="146">
        <v>550</v>
      </c>
      <c r="H14" s="146">
        <v>550</v>
      </c>
      <c r="I14" s="275">
        <v>548</v>
      </c>
      <c r="J14" s="143"/>
      <c r="K14" s="143"/>
    </row>
    <row r="15" spans="1:11" x14ac:dyDescent="0.25">
      <c r="A15" s="167">
        <v>140009</v>
      </c>
      <c r="B15" s="168" t="s">
        <v>176</v>
      </c>
      <c r="C15" s="224">
        <v>6495</v>
      </c>
      <c r="D15" s="275">
        <v>6313</v>
      </c>
      <c r="E15" s="275">
        <v>182</v>
      </c>
      <c r="F15" s="146">
        <v>1624</v>
      </c>
      <c r="G15" s="146">
        <v>1624</v>
      </c>
      <c r="H15" s="146">
        <v>1624</v>
      </c>
      <c r="I15" s="275">
        <v>1623</v>
      </c>
      <c r="J15" s="143"/>
      <c r="K15" s="143"/>
    </row>
    <row r="16" spans="1:11" x14ac:dyDescent="0.25">
      <c r="A16" s="167">
        <v>140010</v>
      </c>
      <c r="B16" s="168" t="s">
        <v>177</v>
      </c>
      <c r="C16" s="224">
        <v>1591</v>
      </c>
      <c r="D16" s="275">
        <v>1482</v>
      </c>
      <c r="E16" s="275">
        <v>109</v>
      </c>
      <c r="F16" s="146">
        <v>398</v>
      </c>
      <c r="G16" s="146">
        <v>398</v>
      </c>
      <c r="H16" s="146">
        <v>398</v>
      </c>
      <c r="I16" s="275">
        <v>397</v>
      </c>
      <c r="J16" s="143"/>
      <c r="K16" s="143"/>
    </row>
    <row r="17" spans="1:11" x14ac:dyDescent="0.25">
      <c r="A17" s="167">
        <v>140011</v>
      </c>
      <c r="B17" s="168" t="s">
        <v>178</v>
      </c>
      <c r="C17" s="224">
        <v>3947</v>
      </c>
      <c r="D17" s="275">
        <v>1192</v>
      </c>
      <c r="E17" s="275">
        <v>2755</v>
      </c>
      <c r="F17" s="146">
        <v>987</v>
      </c>
      <c r="G17" s="146">
        <v>987</v>
      </c>
      <c r="H17" s="146">
        <v>987</v>
      </c>
      <c r="I17" s="275">
        <v>986</v>
      </c>
      <c r="J17" s="143"/>
      <c r="K17" s="143"/>
    </row>
    <row r="18" spans="1:11" ht="30" x14ac:dyDescent="0.25">
      <c r="A18" s="167">
        <v>140012</v>
      </c>
      <c r="B18" s="171" t="s">
        <v>179</v>
      </c>
      <c r="C18" s="226">
        <v>8626</v>
      </c>
      <c r="D18" s="275">
        <v>8383</v>
      </c>
      <c r="E18" s="275">
        <v>243</v>
      </c>
      <c r="F18" s="146">
        <v>2157</v>
      </c>
      <c r="G18" s="146">
        <v>2157</v>
      </c>
      <c r="H18" s="146">
        <v>2157</v>
      </c>
      <c r="I18" s="275">
        <v>2155</v>
      </c>
      <c r="J18" s="143"/>
      <c r="K18" s="143"/>
    </row>
    <row r="19" spans="1:11" x14ac:dyDescent="0.25">
      <c r="A19" s="167">
        <v>140013</v>
      </c>
      <c r="B19" s="171" t="s">
        <v>180</v>
      </c>
      <c r="C19" s="226">
        <v>3915</v>
      </c>
      <c r="D19" s="275">
        <v>3630</v>
      </c>
      <c r="E19" s="275">
        <v>285</v>
      </c>
      <c r="F19" s="146">
        <v>979</v>
      </c>
      <c r="G19" s="146">
        <v>979</v>
      </c>
      <c r="H19" s="146">
        <v>979</v>
      </c>
      <c r="I19" s="275">
        <v>978</v>
      </c>
      <c r="J19" s="143"/>
      <c r="K19" s="143"/>
    </row>
    <row r="20" spans="1:11" ht="30" x14ac:dyDescent="0.25">
      <c r="A20" s="167">
        <v>140014</v>
      </c>
      <c r="B20" s="171" t="s">
        <v>181</v>
      </c>
      <c r="C20" s="226">
        <v>1443</v>
      </c>
      <c r="D20" s="275">
        <v>845</v>
      </c>
      <c r="E20" s="275">
        <v>598</v>
      </c>
      <c r="F20" s="146">
        <v>361</v>
      </c>
      <c r="G20" s="146">
        <v>361</v>
      </c>
      <c r="H20" s="146">
        <v>361</v>
      </c>
      <c r="I20" s="275">
        <v>360</v>
      </c>
      <c r="J20" s="143"/>
      <c r="K20" s="143"/>
    </row>
    <row r="21" spans="1:11" ht="30" x14ac:dyDescent="0.25">
      <c r="A21" s="167">
        <v>140015</v>
      </c>
      <c r="B21" s="171" t="s">
        <v>70</v>
      </c>
      <c r="C21" s="226">
        <v>4172</v>
      </c>
      <c r="D21" s="275">
        <v>2678</v>
      </c>
      <c r="E21" s="275">
        <v>1494</v>
      </c>
      <c r="F21" s="146">
        <v>1043</v>
      </c>
      <c r="G21" s="146">
        <v>1043</v>
      </c>
      <c r="H21" s="146">
        <v>1043</v>
      </c>
      <c r="I21" s="275">
        <v>1043</v>
      </c>
      <c r="J21" s="143"/>
      <c r="K21" s="143"/>
    </row>
    <row r="22" spans="1:11" x14ac:dyDescent="0.25">
      <c r="A22" s="167">
        <v>140017</v>
      </c>
      <c r="B22" s="171" t="s">
        <v>182</v>
      </c>
      <c r="C22" s="226">
        <v>14948</v>
      </c>
      <c r="D22" s="275">
        <v>14202</v>
      </c>
      <c r="E22" s="275">
        <v>746</v>
      </c>
      <c r="F22" s="146">
        <v>3737</v>
      </c>
      <c r="G22" s="146">
        <v>3737</v>
      </c>
      <c r="H22" s="146">
        <v>3737</v>
      </c>
      <c r="I22" s="275">
        <v>3737</v>
      </c>
      <c r="J22" s="143"/>
      <c r="K22" s="143"/>
    </row>
    <row r="23" spans="1:11" x14ac:dyDescent="0.25">
      <c r="A23" s="167">
        <v>140018</v>
      </c>
      <c r="B23" s="171" t="s">
        <v>183</v>
      </c>
      <c r="C23" s="226">
        <v>11299</v>
      </c>
      <c r="D23" s="275">
        <v>8009</v>
      </c>
      <c r="E23" s="275">
        <v>3290</v>
      </c>
      <c r="F23" s="146">
        <v>2825</v>
      </c>
      <c r="G23" s="146">
        <v>2825</v>
      </c>
      <c r="H23" s="146">
        <v>2825</v>
      </c>
      <c r="I23" s="275">
        <v>2824</v>
      </c>
      <c r="J23" s="143"/>
      <c r="K23" s="143"/>
    </row>
    <row r="24" spans="1:11" x14ac:dyDescent="0.25">
      <c r="A24" s="167">
        <v>140019</v>
      </c>
      <c r="B24" s="171" t="s">
        <v>184</v>
      </c>
      <c r="C24" s="226">
        <v>19685</v>
      </c>
      <c r="D24" s="275">
        <v>19421</v>
      </c>
      <c r="E24" s="275">
        <v>264</v>
      </c>
      <c r="F24" s="146">
        <v>4921</v>
      </c>
      <c r="G24" s="146">
        <v>4921</v>
      </c>
      <c r="H24" s="146">
        <v>4921</v>
      </c>
      <c r="I24" s="275">
        <v>4922</v>
      </c>
      <c r="J24" s="143"/>
      <c r="K24" s="143"/>
    </row>
    <row r="25" spans="1:11" x14ac:dyDescent="0.25">
      <c r="A25" s="167">
        <v>140020</v>
      </c>
      <c r="B25" s="171" t="s">
        <v>16</v>
      </c>
      <c r="C25" s="226">
        <v>11194</v>
      </c>
      <c r="D25" s="275">
        <v>11138</v>
      </c>
      <c r="E25" s="275">
        <v>56</v>
      </c>
      <c r="F25" s="146">
        <v>2799</v>
      </c>
      <c r="G25" s="146">
        <v>2799</v>
      </c>
      <c r="H25" s="146">
        <v>2799</v>
      </c>
      <c r="I25" s="275">
        <v>2797</v>
      </c>
      <c r="J25" s="143"/>
      <c r="K25" s="143"/>
    </row>
    <row r="26" spans="1:11" x14ac:dyDescent="0.25">
      <c r="A26" s="167">
        <v>140022</v>
      </c>
      <c r="B26" s="171" t="s">
        <v>185</v>
      </c>
      <c r="C26" s="226">
        <v>1417</v>
      </c>
      <c r="D26" s="275">
        <v>1345</v>
      </c>
      <c r="E26" s="275">
        <v>72</v>
      </c>
      <c r="F26" s="146">
        <v>354</v>
      </c>
      <c r="G26" s="146">
        <v>354</v>
      </c>
      <c r="H26" s="146">
        <v>354</v>
      </c>
      <c r="I26" s="275">
        <v>355</v>
      </c>
      <c r="J26" s="143"/>
      <c r="K26" s="143"/>
    </row>
    <row r="27" spans="1:11" x14ac:dyDescent="0.25">
      <c r="A27" s="167">
        <v>140027</v>
      </c>
      <c r="B27" s="173" t="s">
        <v>186</v>
      </c>
      <c r="C27" s="226">
        <v>7454</v>
      </c>
      <c r="D27" s="275">
        <v>6902</v>
      </c>
      <c r="E27" s="275">
        <v>552</v>
      </c>
      <c r="F27" s="146">
        <v>1864</v>
      </c>
      <c r="G27" s="146">
        <v>1864</v>
      </c>
      <c r="H27" s="146">
        <v>1864</v>
      </c>
      <c r="I27" s="275">
        <v>1862</v>
      </c>
      <c r="J27" s="143"/>
      <c r="K27" s="143"/>
    </row>
    <row r="28" spans="1:11" x14ac:dyDescent="0.25">
      <c r="A28" s="167">
        <v>140023</v>
      </c>
      <c r="B28" s="171" t="s">
        <v>72</v>
      </c>
      <c r="C28" s="226">
        <v>29071</v>
      </c>
      <c r="D28" s="275">
        <v>26850</v>
      </c>
      <c r="E28" s="275">
        <v>2221</v>
      </c>
      <c r="F28" s="146">
        <v>7268</v>
      </c>
      <c r="G28" s="146">
        <v>7268</v>
      </c>
      <c r="H28" s="146">
        <v>7268</v>
      </c>
      <c r="I28" s="275">
        <v>7267</v>
      </c>
      <c r="J28" s="143"/>
      <c r="K28" s="143"/>
    </row>
    <row r="29" spans="1:11" x14ac:dyDescent="0.25">
      <c r="A29" s="167">
        <v>140028</v>
      </c>
      <c r="B29" s="175" t="s">
        <v>187</v>
      </c>
      <c r="C29" s="227">
        <v>1543</v>
      </c>
      <c r="D29" s="275">
        <v>1517</v>
      </c>
      <c r="E29" s="275">
        <v>26</v>
      </c>
      <c r="F29" s="146">
        <v>386</v>
      </c>
      <c r="G29" s="146">
        <v>386</v>
      </c>
      <c r="H29" s="146">
        <v>386</v>
      </c>
      <c r="I29" s="275">
        <v>385</v>
      </c>
      <c r="J29" s="143"/>
      <c r="K29" s="143"/>
    </row>
    <row r="30" spans="1:11" x14ac:dyDescent="0.25">
      <c r="A30" s="167">
        <v>140016</v>
      </c>
      <c r="B30" s="171" t="s">
        <v>188</v>
      </c>
      <c r="C30" s="226">
        <v>8307</v>
      </c>
      <c r="D30" s="275">
        <v>5858</v>
      </c>
      <c r="E30" s="275">
        <v>2449</v>
      </c>
      <c r="F30" s="146">
        <v>2077</v>
      </c>
      <c r="G30" s="146">
        <v>2077</v>
      </c>
      <c r="H30" s="146">
        <v>2077</v>
      </c>
      <c r="I30" s="275">
        <v>2076</v>
      </c>
      <c r="J30" s="143"/>
      <c r="K30" s="143"/>
    </row>
    <row r="31" spans="1:11" x14ac:dyDescent="0.25">
      <c r="A31" s="167">
        <v>140029</v>
      </c>
      <c r="B31" s="171" t="s">
        <v>189</v>
      </c>
      <c r="C31" s="226">
        <v>3442</v>
      </c>
      <c r="D31" s="275">
        <v>3091</v>
      </c>
      <c r="E31" s="275">
        <v>351</v>
      </c>
      <c r="F31" s="146">
        <v>861</v>
      </c>
      <c r="G31" s="146">
        <v>861</v>
      </c>
      <c r="H31" s="146">
        <v>861</v>
      </c>
      <c r="I31" s="275">
        <v>859</v>
      </c>
      <c r="J31" s="143"/>
      <c r="K31" s="143"/>
    </row>
    <row r="32" spans="1:11" x14ac:dyDescent="0.25">
      <c r="A32" s="167">
        <v>140030</v>
      </c>
      <c r="B32" s="171" t="s">
        <v>190</v>
      </c>
      <c r="C32" s="226">
        <v>8846</v>
      </c>
      <c r="D32" s="275">
        <v>8704</v>
      </c>
      <c r="E32" s="275">
        <v>142</v>
      </c>
      <c r="F32" s="146">
        <v>2212</v>
      </c>
      <c r="G32" s="146">
        <v>2212</v>
      </c>
      <c r="H32" s="146">
        <v>2212</v>
      </c>
      <c r="I32" s="275">
        <v>2210</v>
      </c>
      <c r="J32" s="143"/>
      <c r="K32" s="143"/>
    </row>
    <row r="33" spans="1:11" x14ac:dyDescent="0.25">
      <c r="A33" s="167">
        <v>140031</v>
      </c>
      <c r="B33" s="171" t="s">
        <v>191</v>
      </c>
      <c r="C33" s="226">
        <v>1353</v>
      </c>
      <c r="D33" s="275">
        <v>1309</v>
      </c>
      <c r="E33" s="275">
        <v>44</v>
      </c>
      <c r="F33" s="146">
        <v>338</v>
      </c>
      <c r="G33" s="146">
        <v>338</v>
      </c>
      <c r="H33" s="146">
        <v>338</v>
      </c>
      <c r="I33" s="275">
        <v>339</v>
      </c>
      <c r="J33" s="143"/>
      <c r="K33" s="143"/>
    </row>
    <row r="34" spans="1:11" x14ac:dyDescent="0.25">
      <c r="A34" s="167">
        <v>140032</v>
      </c>
      <c r="B34" s="168" t="s">
        <v>192</v>
      </c>
      <c r="C34" s="224">
        <v>2678</v>
      </c>
      <c r="D34" s="275">
        <v>2588</v>
      </c>
      <c r="E34" s="275">
        <v>90</v>
      </c>
      <c r="F34" s="146">
        <v>670</v>
      </c>
      <c r="G34" s="146">
        <v>670</v>
      </c>
      <c r="H34" s="146">
        <v>670</v>
      </c>
      <c r="I34" s="275">
        <v>668</v>
      </c>
      <c r="J34" s="143"/>
      <c r="K34" s="143"/>
    </row>
    <row r="35" spans="1:11" x14ac:dyDescent="0.25">
      <c r="A35" s="167">
        <v>140033</v>
      </c>
      <c r="B35" s="175" t="s">
        <v>193</v>
      </c>
      <c r="C35" s="227">
        <v>8029</v>
      </c>
      <c r="D35" s="275">
        <v>7756</v>
      </c>
      <c r="E35" s="275">
        <v>273</v>
      </c>
      <c r="F35" s="146">
        <v>2007</v>
      </c>
      <c r="G35" s="146">
        <v>2007</v>
      </c>
      <c r="H35" s="146">
        <v>2007</v>
      </c>
      <c r="I35" s="275">
        <v>2008</v>
      </c>
      <c r="J35" s="143"/>
      <c r="K35" s="143"/>
    </row>
    <row r="36" spans="1:11" x14ac:dyDescent="0.25">
      <c r="A36" s="167">
        <v>140034</v>
      </c>
      <c r="B36" s="168" t="s">
        <v>74</v>
      </c>
      <c r="C36" s="224">
        <v>5955</v>
      </c>
      <c r="D36" s="275">
        <v>5589</v>
      </c>
      <c r="E36" s="275">
        <v>366</v>
      </c>
      <c r="F36" s="146">
        <v>1489</v>
      </c>
      <c r="G36" s="146">
        <v>1489</v>
      </c>
      <c r="H36" s="146">
        <v>1489</v>
      </c>
      <c r="I36" s="275">
        <v>1488</v>
      </c>
      <c r="J36" s="143"/>
      <c r="K36" s="143"/>
    </row>
    <row r="37" spans="1:11" x14ac:dyDescent="0.25">
      <c r="A37" s="167">
        <v>140035</v>
      </c>
      <c r="B37" s="168" t="s">
        <v>194</v>
      </c>
      <c r="C37" s="224">
        <v>4750</v>
      </c>
      <c r="D37" s="275">
        <v>4004</v>
      </c>
      <c r="E37" s="275">
        <v>746</v>
      </c>
      <c r="F37" s="146">
        <v>1188</v>
      </c>
      <c r="G37" s="146">
        <v>1188</v>
      </c>
      <c r="H37" s="146">
        <v>1188</v>
      </c>
      <c r="I37" s="275">
        <v>1186</v>
      </c>
      <c r="J37" s="143"/>
      <c r="K37" s="143"/>
    </row>
    <row r="38" spans="1:11" ht="30" x14ac:dyDescent="0.25">
      <c r="A38" s="167">
        <v>140036</v>
      </c>
      <c r="B38" s="171" t="s">
        <v>195</v>
      </c>
      <c r="C38" s="226">
        <v>7410</v>
      </c>
      <c r="D38" s="275">
        <v>7146</v>
      </c>
      <c r="E38" s="275">
        <v>264</v>
      </c>
      <c r="F38" s="146">
        <v>1853</v>
      </c>
      <c r="G38" s="146">
        <v>1853</v>
      </c>
      <c r="H38" s="146">
        <v>1853</v>
      </c>
      <c r="I38" s="275">
        <v>1851</v>
      </c>
      <c r="J38" s="143"/>
      <c r="K38" s="143"/>
    </row>
    <row r="39" spans="1:11" ht="30" x14ac:dyDescent="0.25">
      <c r="A39" s="167">
        <v>140037</v>
      </c>
      <c r="B39" s="171" t="s">
        <v>196</v>
      </c>
      <c r="C39" s="226">
        <v>3104</v>
      </c>
      <c r="D39" s="275">
        <v>3019</v>
      </c>
      <c r="E39" s="275">
        <v>85</v>
      </c>
      <c r="F39" s="146">
        <v>776</v>
      </c>
      <c r="G39" s="146">
        <v>776</v>
      </c>
      <c r="H39" s="146">
        <v>776</v>
      </c>
      <c r="I39" s="275">
        <v>776</v>
      </c>
      <c r="J39" s="143"/>
      <c r="K39" s="143"/>
    </row>
    <row r="40" spans="1:11" x14ac:dyDescent="0.25">
      <c r="A40" s="167">
        <v>140038</v>
      </c>
      <c r="B40" s="173" t="s">
        <v>197</v>
      </c>
      <c r="C40" s="226">
        <v>2501</v>
      </c>
      <c r="D40" s="275">
        <v>2410</v>
      </c>
      <c r="E40" s="275">
        <v>91</v>
      </c>
      <c r="F40" s="146">
        <v>625</v>
      </c>
      <c r="G40" s="146">
        <v>625</v>
      </c>
      <c r="H40" s="146">
        <v>625</v>
      </c>
      <c r="I40" s="275">
        <v>626</v>
      </c>
      <c r="J40" s="143"/>
      <c r="K40" s="143"/>
    </row>
    <row r="41" spans="1:11" x14ac:dyDescent="0.25">
      <c r="A41" s="167">
        <v>140039</v>
      </c>
      <c r="B41" s="171" t="s">
        <v>198</v>
      </c>
      <c r="C41" s="226">
        <v>11843</v>
      </c>
      <c r="D41" s="275">
        <v>10714</v>
      </c>
      <c r="E41" s="275">
        <v>1129</v>
      </c>
      <c r="F41" s="146">
        <v>2961</v>
      </c>
      <c r="G41" s="146">
        <v>2961</v>
      </c>
      <c r="H41" s="146">
        <v>2961</v>
      </c>
      <c r="I41" s="275">
        <v>2960</v>
      </c>
      <c r="J41" s="143"/>
      <c r="K41" s="143"/>
    </row>
    <row r="42" spans="1:11" ht="30" x14ac:dyDescent="0.25">
      <c r="A42" s="167">
        <v>140042</v>
      </c>
      <c r="B42" s="171" t="s">
        <v>199</v>
      </c>
      <c r="C42" s="226">
        <v>6714</v>
      </c>
      <c r="D42" s="275">
        <v>5871</v>
      </c>
      <c r="E42" s="275">
        <v>843</v>
      </c>
      <c r="F42" s="146">
        <v>1679</v>
      </c>
      <c r="G42" s="146">
        <v>1679</v>
      </c>
      <c r="H42" s="146">
        <v>1679</v>
      </c>
      <c r="I42" s="275">
        <v>1677</v>
      </c>
      <c r="J42" s="143"/>
      <c r="K42" s="143"/>
    </row>
    <row r="43" spans="1:11" ht="30" x14ac:dyDescent="0.25">
      <c r="A43" s="167">
        <v>140043</v>
      </c>
      <c r="B43" s="171" t="s">
        <v>200</v>
      </c>
      <c r="C43" s="228">
        <v>870</v>
      </c>
      <c r="D43" s="275">
        <v>847</v>
      </c>
      <c r="E43" s="275">
        <v>23</v>
      </c>
      <c r="F43" s="146">
        <v>218</v>
      </c>
      <c r="G43" s="146">
        <v>218</v>
      </c>
      <c r="H43" s="146">
        <v>218</v>
      </c>
      <c r="I43" s="275">
        <v>216</v>
      </c>
      <c r="J43" s="143"/>
      <c r="K43" s="143"/>
    </row>
    <row r="44" spans="1:11" x14ac:dyDescent="0.25">
      <c r="A44" s="176"/>
      <c r="B44" s="177" t="s">
        <v>31</v>
      </c>
      <c r="C44" s="156">
        <v>231921</v>
      </c>
      <c r="D44" s="156">
        <v>199084</v>
      </c>
      <c r="E44" s="156">
        <v>32837</v>
      </c>
      <c r="F44" s="156">
        <v>57988</v>
      </c>
      <c r="G44" s="156">
        <v>57988</v>
      </c>
      <c r="H44" s="156">
        <v>57988</v>
      </c>
      <c r="I44" s="156">
        <v>57957</v>
      </c>
      <c r="J44" s="143"/>
      <c r="K44" s="143"/>
    </row>
    <row r="45" spans="1:11" x14ac:dyDescent="0.25">
      <c r="A45" s="176"/>
      <c r="B45" s="178" t="s">
        <v>32</v>
      </c>
      <c r="C45" s="156">
        <v>104325</v>
      </c>
      <c r="D45" s="156">
        <v>87694</v>
      </c>
      <c r="E45" s="156">
        <v>16631</v>
      </c>
      <c r="F45" s="156">
        <v>26082</v>
      </c>
      <c r="G45" s="156">
        <v>26082</v>
      </c>
      <c r="H45" s="156">
        <v>26082</v>
      </c>
      <c r="I45" s="156">
        <v>26079</v>
      </c>
      <c r="J45" s="143"/>
      <c r="K45" s="143"/>
    </row>
    <row r="46" spans="1:11" x14ac:dyDescent="0.25">
      <c r="A46" s="179">
        <v>140059</v>
      </c>
      <c r="B46" s="168" t="s">
        <v>201</v>
      </c>
      <c r="C46" s="224">
        <v>14798</v>
      </c>
      <c r="D46" s="275">
        <v>12241</v>
      </c>
      <c r="E46" s="275">
        <v>2557</v>
      </c>
      <c r="F46" s="146">
        <v>3700</v>
      </c>
      <c r="G46" s="146">
        <v>3700</v>
      </c>
      <c r="H46" s="146">
        <v>3700</v>
      </c>
      <c r="I46" s="275">
        <v>3698</v>
      </c>
      <c r="J46" s="143"/>
      <c r="K46" s="143"/>
    </row>
    <row r="47" spans="1:11" x14ac:dyDescent="0.25">
      <c r="A47" s="179">
        <v>140060</v>
      </c>
      <c r="B47" s="168" t="s">
        <v>202</v>
      </c>
      <c r="C47" s="224">
        <v>27288</v>
      </c>
      <c r="D47" s="275">
        <v>23329</v>
      </c>
      <c r="E47" s="275">
        <v>3959</v>
      </c>
      <c r="F47" s="146">
        <v>6822</v>
      </c>
      <c r="G47" s="146">
        <v>6822</v>
      </c>
      <c r="H47" s="146">
        <v>6822</v>
      </c>
      <c r="I47" s="275">
        <v>6822</v>
      </c>
      <c r="J47" s="143"/>
      <c r="K47" s="143"/>
    </row>
    <row r="48" spans="1:11" x14ac:dyDescent="0.25">
      <c r="A48" s="179">
        <v>140064</v>
      </c>
      <c r="B48" s="168" t="s">
        <v>76</v>
      </c>
      <c r="C48" s="225">
        <v>0</v>
      </c>
      <c r="D48" s="275">
        <v>0</v>
      </c>
      <c r="E48" s="275">
        <v>0</v>
      </c>
      <c r="F48" s="146">
        <v>0</v>
      </c>
      <c r="G48" s="146">
        <v>0</v>
      </c>
      <c r="H48" s="146">
        <v>0</v>
      </c>
      <c r="I48" s="275">
        <v>0</v>
      </c>
      <c r="J48" s="143"/>
      <c r="K48" s="143"/>
    </row>
    <row r="49" spans="1:11" x14ac:dyDescent="0.25">
      <c r="A49" s="179">
        <v>140065</v>
      </c>
      <c r="B49" s="180" t="s">
        <v>77</v>
      </c>
      <c r="C49" s="224">
        <v>0</v>
      </c>
      <c r="D49" s="275">
        <v>0</v>
      </c>
      <c r="E49" s="275">
        <v>0</v>
      </c>
      <c r="F49" s="146">
        <v>0</v>
      </c>
      <c r="G49" s="146">
        <v>0</v>
      </c>
      <c r="H49" s="146">
        <v>0</v>
      </c>
      <c r="I49" s="275">
        <v>0</v>
      </c>
      <c r="J49" s="143"/>
      <c r="K49" s="143"/>
    </row>
    <row r="50" spans="1:11" x14ac:dyDescent="0.25">
      <c r="A50" s="179">
        <v>140056</v>
      </c>
      <c r="B50" s="180" t="s">
        <v>203</v>
      </c>
      <c r="C50" s="224">
        <v>28625</v>
      </c>
      <c r="D50" s="275">
        <v>24406</v>
      </c>
      <c r="E50" s="275">
        <v>4219</v>
      </c>
      <c r="F50" s="146">
        <v>7156</v>
      </c>
      <c r="G50" s="146">
        <v>7156</v>
      </c>
      <c r="H50" s="146">
        <v>7156</v>
      </c>
      <c r="I50" s="275">
        <v>7157</v>
      </c>
      <c r="J50" s="143"/>
      <c r="K50" s="143"/>
    </row>
    <row r="51" spans="1:11" x14ac:dyDescent="0.25">
      <c r="A51" s="179">
        <v>140081</v>
      </c>
      <c r="B51" s="180" t="s">
        <v>204</v>
      </c>
      <c r="C51" s="224">
        <v>33614</v>
      </c>
      <c r="D51" s="275">
        <v>27718</v>
      </c>
      <c r="E51" s="275">
        <v>5896</v>
      </c>
      <c r="F51" s="146">
        <v>8404</v>
      </c>
      <c r="G51" s="146">
        <v>8404</v>
      </c>
      <c r="H51" s="146">
        <v>8404</v>
      </c>
      <c r="I51" s="275">
        <v>8402</v>
      </c>
      <c r="J51" s="143"/>
      <c r="K51" s="143"/>
    </row>
    <row r="52" spans="1:11" x14ac:dyDescent="0.25">
      <c r="A52" s="167">
        <v>140079</v>
      </c>
      <c r="B52" s="180" t="s">
        <v>34</v>
      </c>
      <c r="C52" s="224"/>
      <c r="D52" s="275">
        <v>0</v>
      </c>
      <c r="E52" s="275">
        <v>0</v>
      </c>
      <c r="F52" s="146">
        <v>0</v>
      </c>
      <c r="G52" s="146">
        <v>0</v>
      </c>
      <c r="H52" s="146">
        <v>0</v>
      </c>
      <c r="I52" s="275">
        <v>0</v>
      </c>
      <c r="J52" s="143"/>
      <c r="K52" s="143"/>
    </row>
    <row r="53" spans="1:11" x14ac:dyDescent="0.25">
      <c r="A53" s="218"/>
      <c r="B53" s="182" t="s">
        <v>35</v>
      </c>
      <c r="C53" s="156">
        <v>13336</v>
      </c>
      <c r="D53" s="156">
        <v>10045</v>
      </c>
      <c r="E53" s="156">
        <v>3291</v>
      </c>
      <c r="F53" s="156">
        <v>3334</v>
      </c>
      <c r="G53" s="156">
        <v>3334</v>
      </c>
      <c r="H53" s="156">
        <v>3334</v>
      </c>
      <c r="I53" s="156">
        <v>3334</v>
      </c>
      <c r="J53" s="143"/>
      <c r="K53" s="143"/>
    </row>
    <row r="54" spans="1:11" ht="30" x14ac:dyDescent="0.25">
      <c r="A54" s="179">
        <v>140044</v>
      </c>
      <c r="B54" s="183" t="s">
        <v>268</v>
      </c>
      <c r="C54" s="227">
        <v>0</v>
      </c>
      <c r="D54" s="275">
        <v>0</v>
      </c>
      <c r="E54" s="275">
        <v>0</v>
      </c>
      <c r="F54" s="146">
        <v>0</v>
      </c>
      <c r="G54" s="146">
        <v>0</v>
      </c>
      <c r="H54" s="146">
        <v>0</v>
      </c>
      <c r="I54" s="275">
        <v>0</v>
      </c>
      <c r="J54" s="143"/>
      <c r="K54" s="143"/>
    </row>
    <row r="55" spans="1:11" x14ac:dyDescent="0.25">
      <c r="A55" s="179">
        <v>140045</v>
      </c>
      <c r="B55" s="183" t="s">
        <v>83</v>
      </c>
      <c r="C55" s="227">
        <v>0</v>
      </c>
      <c r="D55" s="275">
        <v>0</v>
      </c>
      <c r="E55" s="275">
        <v>0</v>
      </c>
      <c r="F55" s="146">
        <v>0</v>
      </c>
      <c r="G55" s="146">
        <v>0</v>
      </c>
      <c r="H55" s="146">
        <v>0</v>
      </c>
      <c r="I55" s="275">
        <v>0</v>
      </c>
      <c r="J55" s="143"/>
      <c r="K55" s="143"/>
    </row>
    <row r="56" spans="1:11" x14ac:dyDescent="0.25">
      <c r="A56" s="179">
        <v>140046</v>
      </c>
      <c r="B56" s="183" t="s">
        <v>84</v>
      </c>
      <c r="C56" s="227">
        <v>11337</v>
      </c>
      <c r="D56" s="275">
        <v>8539</v>
      </c>
      <c r="E56" s="275">
        <v>2798</v>
      </c>
      <c r="F56" s="146">
        <v>2834</v>
      </c>
      <c r="G56" s="146">
        <v>2834</v>
      </c>
      <c r="H56" s="146">
        <v>2834</v>
      </c>
      <c r="I56" s="275">
        <v>2835</v>
      </c>
      <c r="J56" s="143"/>
      <c r="K56" s="143"/>
    </row>
    <row r="57" spans="1:11" x14ac:dyDescent="0.25">
      <c r="A57" s="179">
        <v>140058</v>
      </c>
      <c r="B57" s="183" t="s">
        <v>85</v>
      </c>
      <c r="C57" s="227">
        <v>0</v>
      </c>
      <c r="D57" s="275">
        <v>0</v>
      </c>
      <c r="E57" s="275">
        <v>0</v>
      </c>
      <c r="F57" s="146">
        <v>0</v>
      </c>
      <c r="G57" s="146">
        <v>0</v>
      </c>
      <c r="H57" s="146">
        <v>0</v>
      </c>
      <c r="I57" s="275">
        <v>0</v>
      </c>
      <c r="J57" s="143"/>
      <c r="K57" s="143"/>
    </row>
    <row r="58" spans="1:11" x14ac:dyDescent="0.25">
      <c r="A58" s="179">
        <v>140048</v>
      </c>
      <c r="B58" s="184" t="s">
        <v>86</v>
      </c>
      <c r="C58" s="229">
        <v>0</v>
      </c>
      <c r="D58" s="275">
        <v>0</v>
      </c>
      <c r="E58" s="275">
        <v>0</v>
      </c>
      <c r="F58" s="146">
        <v>0</v>
      </c>
      <c r="G58" s="146">
        <v>0</v>
      </c>
      <c r="H58" s="146">
        <v>0</v>
      </c>
      <c r="I58" s="275">
        <v>0</v>
      </c>
      <c r="J58" s="143"/>
      <c r="K58" s="143"/>
    </row>
    <row r="59" spans="1:11" x14ac:dyDescent="0.25">
      <c r="A59" s="179">
        <v>140047</v>
      </c>
      <c r="B59" s="175" t="s">
        <v>87</v>
      </c>
      <c r="C59" s="230">
        <v>0</v>
      </c>
      <c r="D59" s="275">
        <v>0</v>
      </c>
      <c r="E59" s="275">
        <v>0</v>
      </c>
      <c r="F59" s="146">
        <v>0</v>
      </c>
      <c r="G59" s="146">
        <v>0</v>
      </c>
      <c r="H59" s="146">
        <v>0</v>
      </c>
      <c r="I59" s="275">
        <v>0</v>
      </c>
      <c r="J59" s="143"/>
      <c r="K59" s="143"/>
    </row>
    <row r="60" spans="1:11" x14ac:dyDescent="0.25">
      <c r="A60" s="179">
        <v>140050</v>
      </c>
      <c r="B60" s="175" t="s">
        <v>88</v>
      </c>
      <c r="C60" s="230">
        <v>0</v>
      </c>
      <c r="D60" s="275">
        <v>0</v>
      </c>
      <c r="E60" s="275">
        <v>0</v>
      </c>
      <c r="F60" s="146">
        <v>0</v>
      </c>
      <c r="G60" s="146">
        <v>0</v>
      </c>
      <c r="H60" s="146">
        <v>0</v>
      </c>
      <c r="I60" s="275">
        <v>0</v>
      </c>
      <c r="J60" s="143"/>
      <c r="K60" s="143"/>
    </row>
    <row r="61" spans="1:11" x14ac:dyDescent="0.25">
      <c r="A61" s="179">
        <v>140052</v>
      </c>
      <c r="B61" s="175" t="s">
        <v>89</v>
      </c>
      <c r="C61" s="230">
        <v>1999</v>
      </c>
      <c r="D61" s="275">
        <v>1506</v>
      </c>
      <c r="E61" s="275">
        <v>493</v>
      </c>
      <c r="F61" s="146">
        <v>500</v>
      </c>
      <c r="G61" s="146">
        <v>500</v>
      </c>
      <c r="H61" s="146">
        <v>500</v>
      </c>
      <c r="I61" s="275">
        <v>499</v>
      </c>
      <c r="J61" s="143"/>
      <c r="K61" s="143"/>
    </row>
    <row r="62" spans="1:11" x14ac:dyDescent="0.25">
      <c r="A62" s="179">
        <v>140053</v>
      </c>
      <c r="B62" s="175" t="s">
        <v>205</v>
      </c>
      <c r="C62" s="230">
        <v>0</v>
      </c>
      <c r="D62" s="275">
        <v>0</v>
      </c>
      <c r="E62" s="275">
        <v>0</v>
      </c>
      <c r="F62" s="146">
        <v>0</v>
      </c>
      <c r="G62" s="146">
        <v>0</v>
      </c>
      <c r="H62" s="146">
        <v>0</v>
      </c>
      <c r="I62" s="275">
        <v>0</v>
      </c>
      <c r="J62" s="143"/>
      <c r="K62" s="143"/>
    </row>
    <row r="63" spans="1:11" ht="30" x14ac:dyDescent="0.25">
      <c r="A63" s="179">
        <v>140088</v>
      </c>
      <c r="B63" s="175" t="s">
        <v>206</v>
      </c>
      <c r="C63" s="230">
        <v>0</v>
      </c>
      <c r="D63" s="275">
        <v>0</v>
      </c>
      <c r="E63" s="275">
        <v>0</v>
      </c>
      <c r="F63" s="146">
        <v>0</v>
      </c>
      <c r="G63" s="146">
        <v>0</v>
      </c>
      <c r="H63" s="146">
        <v>0</v>
      </c>
      <c r="I63" s="275">
        <v>0</v>
      </c>
      <c r="J63" s="143"/>
      <c r="K63" s="143"/>
    </row>
    <row r="64" spans="1:11" x14ac:dyDescent="0.25">
      <c r="A64" s="167">
        <v>140051</v>
      </c>
      <c r="B64" s="175" t="s">
        <v>90</v>
      </c>
      <c r="C64" s="230">
        <v>0</v>
      </c>
      <c r="D64" s="275">
        <v>0</v>
      </c>
      <c r="E64" s="275">
        <v>0</v>
      </c>
      <c r="F64" s="146">
        <v>0</v>
      </c>
      <c r="G64" s="146">
        <v>0</v>
      </c>
      <c r="H64" s="146">
        <v>0</v>
      </c>
      <c r="I64" s="275">
        <v>0</v>
      </c>
      <c r="J64" s="143"/>
      <c r="K64" s="143"/>
    </row>
    <row r="65" spans="1:11" ht="30" customHeight="1" x14ac:dyDescent="0.25">
      <c r="A65" s="167">
        <v>140055</v>
      </c>
      <c r="B65" s="168" t="s">
        <v>207</v>
      </c>
      <c r="C65" s="225">
        <v>0</v>
      </c>
      <c r="D65" s="275">
        <v>0</v>
      </c>
      <c r="E65" s="275">
        <v>0</v>
      </c>
      <c r="F65" s="146">
        <v>0</v>
      </c>
      <c r="G65" s="146">
        <v>0</v>
      </c>
      <c r="H65" s="146">
        <v>0</v>
      </c>
      <c r="I65" s="275">
        <v>0</v>
      </c>
      <c r="J65" s="143"/>
      <c r="K65" s="143"/>
    </row>
    <row r="66" spans="1:11" ht="30" x14ac:dyDescent="0.25">
      <c r="A66" s="179">
        <v>140173</v>
      </c>
      <c r="B66" s="168" t="s">
        <v>78</v>
      </c>
      <c r="C66" s="225">
        <v>0</v>
      </c>
      <c r="D66" s="275">
        <v>0</v>
      </c>
      <c r="E66" s="275">
        <v>0</v>
      </c>
      <c r="F66" s="146">
        <v>0</v>
      </c>
      <c r="G66" s="146">
        <v>0</v>
      </c>
      <c r="H66" s="146">
        <v>0</v>
      </c>
      <c r="I66" s="275">
        <v>0</v>
      </c>
      <c r="J66" s="143"/>
      <c r="K66" s="143"/>
    </row>
    <row r="67" spans="1:11" ht="30" x14ac:dyDescent="0.25">
      <c r="A67" s="167">
        <v>140188</v>
      </c>
      <c r="B67" s="168" t="s">
        <v>79</v>
      </c>
      <c r="C67" s="225"/>
      <c r="D67" s="275">
        <v>0</v>
      </c>
      <c r="E67" s="275">
        <v>0</v>
      </c>
      <c r="F67" s="146">
        <v>0</v>
      </c>
      <c r="G67" s="146">
        <v>0</v>
      </c>
      <c r="H67" s="146">
        <v>0</v>
      </c>
      <c r="I67" s="275">
        <v>0</v>
      </c>
      <c r="J67" s="143"/>
      <c r="K67" s="143"/>
    </row>
    <row r="68" spans="1:11" x14ac:dyDescent="0.25">
      <c r="A68" s="179">
        <v>140185</v>
      </c>
      <c r="B68" s="168" t="s">
        <v>208</v>
      </c>
      <c r="C68" s="225">
        <v>0</v>
      </c>
      <c r="D68" s="275">
        <v>0</v>
      </c>
      <c r="E68" s="275">
        <v>0</v>
      </c>
      <c r="F68" s="146">
        <v>0</v>
      </c>
      <c r="G68" s="146">
        <v>0</v>
      </c>
      <c r="H68" s="146">
        <v>0</v>
      </c>
      <c r="I68" s="275">
        <v>0</v>
      </c>
      <c r="J68" s="143"/>
      <c r="K68" s="143"/>
    </row>
    <row r="69" spans="1:11" x14ac:dyDescent="0.25">
      <c r="A69" s="218"/>
      <c r="B69" s="185" t="s">
        <v>36</v>
      </c>
      <c r="C69" s="156">
        <v>8393</v>
      </c>
      <c r="D69" s="156">
        <v>6794</v>
      </c>
      <c r="E69" s="156">
        <v>1599</v>
      </c>
      <c r="F69" s="156">
        <v>2099</v>
      </c>
      <c r="G69" s="156">
        <v>2099</v>
      </c>
      <c r="H69" s="156">
        <v>2099</v>
      </c>
      <c r="I69" s="156">
        <v>2096</v>
      </c>
      <c r="J69" s="143"/>
      <c r="K69" s="143"/>
    </row>
    <row r="70" spans="1:11" x14ac:dyDescent="0.25">
      <c r="A70" s="179">
        <v>140073</v>
      </c>
      <c r="B70" s="168" t="s">
        <v>80</v>
      </c>
      <c r="C70" s="224">
        <v>3962</v>
      </c>
      <c r="D70" s="275">
        <v>3311</v>
      </c>
      <c r="E70" s="275">
        <v>651</v>
      </c>
      <c r="F70" s="146">
        <v>991</v>
      </c>
      <c r="G70" s="146">
        <v>991</v>
      </c>
      <c r="H70" s="146">
        <v>991</v>
      </c>
      <c r="I70" s="275">
        <v>989</v>
      </c>
      <c r="J70" s="143"/>
      <c r="K70" s="143"/>
    </row>
    <row r="71" spans="1:11" x14ac:dyDescent="0.25">
      <c r="A71" s="167">
        <v>140078</v>
      </c>
      <c r="B71" s="168" t="s">
        <v>37</v>
      </c>
      <c r="C71" s="225">
        <v>0</v>
      </c>
      <c r="D71" s="275">
        <v>0</v>
      </c>
      <c r="E71" s="275">
        <v>0</v>
      </c>
      <c r="F71" s="146">
        <v>0</v>
      </c>
      <c r="G71" s="146">
        <v>0</v>
      </c>
      <c r="H71" s="146">
        <v>0</v>
      </c>
      <c r="I71" s="275">
        <v>0</v>
      </c>
      <c r="J71" s="143"/>
      <c r="K71" s="143"/>
    </row>
    <row r="72" spans="1:11" x14ac:dyDescent="0.25">
      <c r="A72" s="179">
        <v>140070</v>
      </c>
      <c r="B72" s="168" t="s">
        <v>38</v>
      </c>
      <c r="C72" s="225">
        <v>0</v>
      </c>
      <c r="D72" s="275">
        <v>0</v>
      </c>
      <c r="E72" s="275">
        <v>0</v>
      </c>
      <c r="F72" s="146">
        <v>0</v>
      </c>
      <c r="G72" s="146">
        <v>0</v>
      </c>
      <c r="H72" s="146">
        <v>0</v>
      </c>
      <c r="I72" s="275">
        <v>0</v>
      </c>
      <c r="J72" s="143"/>
      <c r="K72" s="143"/>
    </row>
    <row r="73" spans="1:11" ht="30" x14ac:dyDescent="0.25">
      <c r="A73" s="179">
        <v>140083</v>
      </c>
      <c r="B73" s="168" t="s">
        <v>269</v>
      </c>
      <c r="C73" s="224">
        <v>4431</v>
      </c>
      <c r="D73" s="275">
        <v>3483</v>
      </c>
      <c r="E73" s="275">
        <v>948</v>
      </c>
      <c r="F73" s="146">
        <v>1108</v>
      </c>
      <c r="G73" s="146">
        <v>1108</v>
      </c>
      <c r="H73" s="146">
        <v>1108</v>
      </c>
      <c r="I73" s="275">
        <v>1107</v>
      </c>
      <c r="J73" s="143"/>
      <c r="K73" s="143"/>
    </row>
    <row r="74" spans="1:11" ht="30" x14ac:dyDescent="0.25">
      <c r="A74" s="167">
        <v>140201</v>
      </c>
      <c r="B74" s="168" t="s">
        <v>81</v>
      </c>
      <c r="C74" s="225"/>
      <c r="D74" s="275">
        <v>0</v>
      </c>
      <c r="E74" s="275">
        <v>0</v>
      </c>
      <c r="F74" s="146">
        <v>0</v>
      </c>
      <c r="G74" s="146">
        <v>0</v>
      </c>
      <c r="H74" s="146">
        <v>0</v>
      </c>
      <c r="I74" s="275">
        <v>0</v>
      </c>
      <c r="J74" s="143"/>
      <c r="K74" s="143"/>
    </row>
    <row r="75" spans="1:11" x14ac:dyDescent="0.25">
      <c r="A75" s="179">
        <v>140135</v>
      </c>
      <c r="B75" s="168" t="s">
        <v>209</v>
      </c>
      <c r="C75" s="225"/>
      <c r="D75" s="275">
        <v>0</v>
      </c>
      <c r="E75" s="275">
        <v>0</v>
      </c>
      <c r="F75" s="146">
        <v>0</v>
      </c>
      <c r="G75" s="146">
        <v>0</v>
      </c>
      <c r="H75" s="146">
        <v>0</v>
      </c>
      <c r="I75" s="275">
        <v>0</v>
      </c>
      <c r="J75" s="143"/>
      <c r="K75" s="143"/>
    </row>
    <row r="76" spans="1:11" x14ac:dyDescent="0.25">
      <c r="A76" s="176"/>
      <c r="B76" s="185" t="s">
        <v>39</v>
      </c>
      <c r="C76" s="156">
        <v>8220</v>
      </c>
      <c r="D76" s="156">
        <v>6865</v>
      </c>
      <c r="E76" s="156">
        <v>1355</v>
      </c>
      <c r="F76" s="156">
        <v>2056</v>
      </c>
      <c r="G76" s="156">
        <v>2056</v>
      </c>
      <c r="H76" s="156">
        <v>2056</v>
      </c>
      <c r="I76" s="156">
        <v>2052</v>
      </c>
      <c r="J76" s="143"/>
      <c r="K76" s="143"/>
    </row>
    <row r="77" spans="1:11" x14ac:dyDescent="0.25">
      <c r="A77" s="167">
        <v>140164</v>
      </c>
      <c r="B77" s="168" t="s">
        <v>40</v>
      </c>
      <c r="C77" s="225">
        <v>0</v>
      </c>
      <c r="D77" s="275">
        <v>0</v>
      </c>
      <c r="E77" s="275">
        <v>0</v>
      </c>
      <c r="F77" s="146">
        <v>0</v>
      </c>
      <c r="G77" s="146">
        <v>0</v>
      </c>
      <c r="H77" s="146">
        <v>0</v>
      </c>
      <c r="I77" s="275">
        <v>0</v>
      </c>
      <c r="J77" s="143"/>
      <c r="K77" s="143"/>
    </row>
    <row r="78" spans="1:11" x14ac:dyDescent="0.25">
      <c r="A78" s="179">
        <v>140115</v>
      </c>
      <c r="B78" s="168" t="s">
        <v>314</v>
      </c>
      <c r="C78" s="225"/>
      <c r="D78" s="275">
        <v>0</v>
      </c>
      <c r="E78" s="275">
        <v>0</v>
      </c>
      <c r="F78" s="146">
        <v>0</v>
      </c>
      <c r="G78" s="146">
        <v>0</v>
      </c>
      <c r="H78" s="146">
        <v>0</v>
      </c>
      <c r="I78" s="275">
        <v>0</v>
      </c>
      <c r="J78" s="143"/>
      <c r="K78" s="143"/>
    </row>
    <row r="79" spans="1:11" x14ac:dyDescent="0.25">
      <c r="A79" s="167">
        <v>140232</v>
      </c>
      <c r="B79" s="168" t="s">
        <v>315</v>
      </c>
      <c r="C79" s="225"/>
      <c r="D79" s="275">
        <v>0</v>
      </c>
      <c r="E79" s="275">
        <v>0</v>
      </c>
      <c r="F79" s="146">
        <v>0</v>
      </c>
      <c r="G79" s="146">
        <v>0</v>
      </c>
      <c r="H79" s="146">
        <v>0</v>
      </c>
      <c r="I79" s="275">
        <v>0</v>
      </c>
      <c r="J79" s="143"/>
      <c r="K79" s="143"/>
    </row>
    <row r="80" spans="1:11" ht="30" x14ac:dyDescent="0.25">
      <c r="A80" s="179">
        <v>140233</v>
      </c>
      <c r="B80" s="168" t="s">
        <v>316</v>
      </c>
      <c r="C80" s="225"/>
      <c r="D80" s="275">
        <v>0</v>
      </c>
      <c r="E80" s="275">
        <v>0</v>
      </c>
      <c r="F80" s="146">
        <v>0</v>
      </c>
      <c r="G80" s="146">
        <v>0</v>
      </c>
      <c r="H80" s="146">
        <v>0</v>
      </c>
      <c r="I80" s="275">
        <v>0</v>
      </c>
      <c r="J80" s="143"/>
      <c r="K80" s="143"/>
    </row>
    <row r="81" spans="1:11" x14ac:dyDescent="0.25">
      <c r="A81" s="167">
        <v>140187</v>
      </c>
      <c r="B81" s="168" t="s">
        <v>41</v>
      </c>
      <c r="C81" s="225"/>
      <c r="D81" s="275">
        <v>0</v>
      </c>
      <c r="E81" s="275">
        <v>0</v>
      </c>
      <c r="F81" s="146">
        <v>0</v>
      </c>
      <c r="G81" s="146">
        <v>0</v>
      </c>
      <c r="H81" s="146">
        <v>0</v>
      </c>
      <c r="I81" s="275">
        <v>0</v>
      </c>
      <c r="J81" s="143"/>
      <c r="K81" s="143"/>
    </row>
    <row r="82" spans="1:11" x14ac:dyDescent="0.25">
      <c r="A82" s="179">
        <v>140193</v>
      </c>
      <c r="B82" s="168" t="s">
        <v>42</v>
      </c>
      <c r="C82" s="225">
        <v>0</v>
      </c>
      <c r="D82" s="275">
        <v>0</v>
      </c>
      <c r="E82" s="275">
        <v>0</v>
      </c>
      <c r="F82" s="146">
        <v>0</v>
      </c>
      <c r="G82" s="146">
        <v>0</v>
      </c>
      <c r="H82" s="146">
        <v>0</v>
      </c>
      <c r="I82" s="275">
        <v>0</v>
      </c>
      <c r="J82" s="143"/>
      <c r="K82" s="143"/>
    </row>
    <row r="83" spans="1:11" x14ac:dyDescent="0.25">
      <c r="A83" s="167">
        <v>140192</v>
      </c>
      <c r="B83" s="168" t="s">
        <v>317</v>
      </c>
      <c r="C83" s="225"/>
      <c r="D83" s="275">
        <v>0</v>
      </c>
      <c r="E83" s="275">
        <v>0</v>
      </c>
      <c r="F83" s="146">
        <v>0</v>
      </c>
      <c r="G83" s="146">
        <v>0</v>
      </c>
      <c r="H83" s="146">
        <v>0</v>
      </c>
      <c r="I83" s="275">
        <v>0</v>
      </c>
      <c r="J83" s="143"/>
      <c r="K83" s="143"/>
    </row>
    <row r="84" spans="1:11" x14ac:dyDescent="0.25">
      <c r="A84" s="179">
        <v>140160</v>
      </c>
      <c r="B84" s="168" t="s">
        <v>43</v>
      </c>
      <c r="C84" s="225">
        <v>276</v>
      </c>
      <c r="D84" s="275">
        <v>232</v>
      </c>
      <c r="E84" s="275">
        <v>44</v>
      </c>
      <c r="F84" s="146">
        <v>69</v>
      </c>
      <c r="G84" s="146">
        <v>69</v>
      </c>
      <c r="H84" s="146">
        <v>69</v>
      </c>
      <c r="I84" s="275">
        <v>69</v>
      </c>
      <c r="J84" s="143"/>
      <c r="K84" s="143"/>
    </row>
    <row r="85" spans="1:11" x14ac:dyDescent="0.25">
      <c r="A85" s="167">
        <v>140178</v>
      </c>
      <c r="B85" s="168" t="s">
        <v>44</v>
      </c>
      <c r="C85" s="225">
        <v>0</v>
      </c>
      <c r="D85" s="275">
        <v>0</v>
      </c>
      <c r="E85" s="275">
        <v>0</v>
      </c>
      <c r="F85" s="146">
        <v>0</v>
      </c>
      <c r="G85" s="146">
        <v>0</v>
      </c>
      <c r="H85" s="146">
        <v>0</v>
      </c>
      <c r="I85" s="275">
        <v>0</v>
      </c>
      <c r="J85" s="143"/>
      <c r="K85" s="143"/>
    </row>
    <row r="86" spans="1:11" x14ac:dyDescent="0.25">
      <c r="A86" s="179">
        <v>140191</v>
      </c>
      <c r="B86" s="168" t="s">
        <v>45</v>
      </c>
      <c r="C86" s="225">
        <v>0</v>
      </c>
      <c r="D86" s="275">
        <v>0</v>
      </c>
      <c r="E86" s="275">
        <v>0</v>
      </c>
      <c r="F86" s="146">
        <v>0</v>
      </c>
      <c r="G86" s="146">
        <v>0</v>
      </c>
      <c r="H86" s="146">
        <v>0</v>
      </c>
      <c r="I86" s="275">
        <v>0</v>
      </c>
      <c r="J86" s="143"/>
      <c r="K86" s="143"/>
    </row>
    <row r="87" spans="1:11" x14ac:dyDescent="0.25">
      <c r="A87" s="167">
        <v>140075</v>
      </c>
      <c r="B87" s="168" t="s">
        <v>46</v>
      </c>
      <c r="C87" s="225">
        <v>911</v>
      </c>
      <c r="D87" s="275">
        <v>746</v>
      </c>
      <c r="E87" s="275">
        <v>165</v>
      </c>
      <c r="F87" s="146">
        <v>228</v>
      </c>
      <c r="G87" s="146">
        <v>228</v>
      </c>
      <c r="H87" s="146">
        <v>228</v>
      </c>
      <c r="I87" s="275">
        <v>227</v>
      </c>
      <c r="J87" s="143"/>
      <c r="K87" s="143"/>
    </row>
    <row r="88" spans="1:11" x14ac:dyDescent="0.25">
      <c r="A88" s="179">
        <v>140186</v>
      </c>
      <c r="B88" s="168" t="s">
        <v>47</v>
      </c>
      <c r="C88" s="225">
        <v>0</v>
      </c>
      <c r="D88" s="275">
        <v>0</v>
      </c>
      <c r="E88" s="275">
        <v>0</v>
      </c>
      <c r="F88" s="146">
        <v>0</v>
      </c>
      <c r="G88" s="146">
        <v>0</v>
      </c>
      <c r="H88" s="146">
        <v>0</v>
      </c>
      <c r="I88" s="275">
        <v>0</v>
      </c>
      <c r="J88" s="143"/>
      <c r="K88" s="143"/>
    </row>
    <row r="89" spans="1:11" x14ac:dyDescent="0.25">
      <c r="A89" s="167">
        <v>140182</v>
      </c>
      <c r="B89" s="168" t="s">
        <v>48</v>
      </c>
      <c r="C89" s="225">
        <v>0</v>
      </c>
      <c r="D89" s="275">
        <v>0</v>
      </c>
      <c r="E89" s="275">
        <v>0</v>
      </c>
      <c r="F89" s="146">
        <v>0</v>
      </c>
      <c r="G89" s="146">
        <v>0</v>
      </c>
      <c r="H89" s="146">
        <v>0</v>
      </c>
      <c r="I89" s="275">
        <v>0</v>
      </c>
      <c r="J89" s="143"/>
      <c r="K89" s="143"/>
    </row>
    <row r="90" spans="1:11" x14ac:dyDescent="0.25">
      <c r="A90" s="179">
        <v>140184</v>
      </c>
      <c r="B90" s="168" t="s">
        <v>49</v>
      </c>
      <c r="C90" s="225"/>
      <c r="D90" s="275">
        <v>0</v>
      </c>
      <c r="E90" s="275">
        <v>0</v>
      </c>
      <c r="F90" s="146">
        <v>0</v>
      </c>
      <c r="G90" s="146">
        <v>0</v>
      </c>
      <c r="H90" s="146">
        <v>0</v>
      </c>
      <c r="I90" s="275">
        <v>0</v>
      </c>
      <c r="J90" s="143"/>
      <c r="K90" s="143"/>
    </row>
    <row r="91" spans="1:11" x14ac:dyDescent="0.25">
      <c r="A91" s="167">
        <v>140105</v>
      </c>
      <c r="B91" s="168" t="s">
        <v>50</v>
      </c>
      <c r="C91" s="225">
        <v>0</v>
      </c>
      <c r="D91" s="275">
        <v>0</v>
      </c>
      <c r="E91" s="275">
        <v>0</v>
      </c>
      <c r="F91" s="146">
        <v>0</v>
      </c>
      <c r="G91" s="146">
        <v>0</v>
      </c>
      <c r="H91" s="146">
        <v>0</v>
      </c>
      <c r="I91" s="275">
        <v>0</v>
      </c>
      <c r="J91" s="143"/>
      <c r="K91" s="143"/>
    </row>
    <row r="92" spans="1:11" x14ac:dyDescent="0.25">
      <c r="A92" s="179">
        <v>140089</v>
      </c>
      <c r="B92" s="168" t="s">
        <v>51</v>
      </c>
      <c r="C92" s="225">
        <v>664</v>
      </c>
      <c r="D92" s="275">
        <v>583</v>
      </c>
      <c r="E92" s="275">
        <v>81</v>
      </c>
      <c r="F92" s="146">
        <v>166</v>
      </c>
      <c r="G92" s="146">
        <v>166</v>
      </c>
      <c r="H92" s="146">
        <v>166</v>
      </c>
      <c r="I92" s="275">
        <v>166</v>
      </c>
      <c r="J92" s="143"/>
      <c r="K92" s="143"/>
    </row>
    <row r="93" spans="1:11" x14ac:dyDescent="0.25">
      <c r="A93" s="167">
        <v>140204</v>
      </c>
      <c r="B93" s="168" t="s">
        <v>52</v>
      </c>
      <c r="C93" s="225">
        <v>0</v>
      </c>
      <c r="D93" s="275">
        <v>0</v>
      </c>
      <c r="E93" s="275">
        <v>0</v>
      </c>
      <c r="F93" s="146">
        <v>0</v>
      </c>
      <c r="G93" s="146">
        <v>0</v>
      </c>
      <c r="H93" s="146">
        <v>0</v>
      </c>
      <c r="I93" s="275">
        <v>0</v>
      </c>
      <c r="J93" s="143"/>
      <c r="K93" s="143"/>
    </row>
    <row r="94" spans="1:11" x14ac:dyDescent="0.25">
      <c r="A94" s="179">
        <v>140203</v>
      </c>
      <c r="B94" s="168" t="s">
        <v>53</v>
      </c>
      <c r="C94" s="225"/>
      <c r="D94" s="275">
        <v>0</v>
      </c>
      <c r="E94" s="275">
        <v>0</v>
      </c>
      <c r="F94" s="146">
        <v>0</v>
      </c>
      <c r="G94" s="146">
        <v>0</v>
      </c>
      <c r="H94" s="146">
        <v>0</v>
      </c>
      <c r="I94" s="275">
        <v>0</v>
      </c>
      <c r="J94" s="143"/>
      <c r="K94" s="143"/>
    </row>
    <row r="95" spans="1:11" x14ac:dyDescent="0.25">
      <c r="A95" s="167">
        <v>140106</v>
      </c>
      <c r="B95" s="168" t="s">
        <v>211</v>
      </c>
      <c r="C95" s="225"/>
      <c r="D95" s="275">
        <v>0</v>
      </c>
      <c r="E95" s="275">
        <v>0</v>
      </c>
      <c r="F95" s="146">
        <v>0</v>
      </c>
      <c r="G95" s="146">
        <v>0</v>
      </c>
      <c r="H95" s="146">
        <v>0</v>
      </c>
      <c r="I95" s="275">
        <v>0</v>
      </c>
      <c r="J95" s="143"/>
      <c r="K95" s="143"/>
    </row>
    <row r="96" spans="1:11" x14ac:dyDescent="0.25">
      <c r="A96" s="179">
        <v>140202</v>
      </c>
      <c r="B96" s="168" t="s">
        <v>54</v>
      </c>
      <c r="C96" s="225"/>
      <c r="D96" s="275">
        <v>0</v>
      </c>
      <c r="E96" s="275">
        <v>0</v>
      </c>
      <c r="F96" s="146">
        <v>0</v>
      </c>
      <c r="G96" s="146">
        <v>0</v>
      </c>
      <c r="H96" s="146">
        <v>0</v>
      </c>
      <c r="I96" s="275">
        <v>0</v>
      </c>
      <c r="J96" s="143"/>
      <c r="K96" s="143"/>
    </row>
    <row r="97" spans="1:11" x14ac:dyDescent="0.25">
      <c r="A97" s="167">
        <v>140189</v>
      </c>
      <c r="B97" s="168" t="s">
        <v>212</v>
      </c>
      <c r="C97" s="225"/>
      <c r="D97" s="275">
        <v>0</v>
      </c>
      <c r="E97" s="275">
        <v>0</v>
      </c>
      <c r="F97" s="146">
        <v>0</v>
      </c>
      <c r="G97" s="146">
        <v>0</v>
      </c>
      <c r="H97" s="146">
        <v>0</v>
      </c>
      <c r="I97" s="275">
        <v>0</v>
      </c>
      <c r="J97" s="143"/>
      <c r="K97" s="143"/>
    </row>
    <row r="98" spans="1:11" ht="30" x14ac:dyDescent="0.25">
      <c r="A98" s="179">
        <v>140200</v>
      </c>
      <c r="B98" s="168" t="s">
        <v>55</v>
      </c>
      <c r="C98" s="225">
        <v>0</v>
      </c>
      <c r="D98" s="275">
        <v>0</v>
      </c>
      <c r="E98" s="275">
        <v>0</v>
      </c>
      <c r="F98" s="146">
        <v>0</v>
      </c>
      <c r="G98" s="146">
        <v>0</v>
      </c>
      <c r="H98" s="146">
        <v>0</v>
      </c>
      <c r="I98" s="275">
        <v>0</v>
      </c>
      <c r="J98" s="143"/>
      <c r="K98" s="143"/>
    </row>
    <row r="99" spans="1:11" ht="30" x14ac:dyDescent="0.25">
      <c r="A99" s="167">
        <v>140169</v>
      </c>
      <c r="B99" s="168" t="s">
        <v>56</v>
      </c>
      <c r="C99" s="225"/>
      <c r="D99" s="275">
        <v>0</v>
      </c>
      <c r="E99" s="275">
        <v>0</v>
      </c>
      <c r="F99" s="146">
        <v>0</v>
      </c>
      <c r="G99" s="146">
        <v>0</v>
      </c>
      <c r="H99" s="146">
        <v>0</v>
      </c>
      <c r="I99" s="275">
        <v>0</v>
      </c>
      <c r="J99" s="143"/>
      <c r="K99" s="143"/>
    </row>
    <row r="100" spans="1:11" x14ac:dyDescent="0.25">
      <c r="A100" s="179">
        <v>140116</v>
      </c>
      <c r="B100" s="168" t="s">
        <v>318</v>
      </c>
      <c r="C100" s="225"/>
      <c r="D100" s="275">
        <v>0</v>
      </c>
      <c r="E100" s="275">
        <v>0</v>
      </c>
      <c r="F100" s="146">
        <v>0</v>
      </c>
      <c r="G100" s="146">
        <v>0</v>
      </c>
      <c r="H100" s="146">
        <v>0</v>
      </c>
      <c r="I100" s="275">
        <v>0</v>
      </c>
      <c r="J100" s="143"/>
      <c r="K100" s="143"/>
    </row>
    <row r="101" spans="1:11" x14ac:dyDescent="0.25">
      <c r="A101" s="167">
        <v>140179</v>
      </c>
      <c r="B101" s="168" t="s">
        <v>57</v>
      </c>
      <c r="C101" s="225">
        <v>0</v>
      </c>
      <c r="D101" s="275">
        <v>0</v>
      </c>
      <c r="E101" s="275">
        <v>0</v>
      </c>
      <c r="F101" s="146">
        <v>0</v>
      </c>
      <c r="G101" s="146">
        <v>0</v>
      </c>
      <c r="H101" s="146">
        <v>0</v>
      </c>
      <c r="I101" s="275">
        <v>0</v>
      </c>
      <c r="J101" s="143"/>
      <c r="K101" s="143"/>
    </row>
    <row r="102" spans="1:11" x14ac:dyDescent="0.25">
      <c r="A102" s="179">
        <v>140080</v>
      </c>
      <c r="B102" s="168" t="s">
        <v>58</v>
      </c>
      <c r="C102" s="224">
        <v>2761</v>
      </c>
      <c r="D102" s="275">
        <v>2209</v>
      </c>
      <c r="E102" s="275">
        <v>552</v>
      </c>
      <c r="F102" s="146">
        <v>690</v>
      </c>
      <c r="G102" s="146">
        <v>690</v>
      </c>
      <c r="H102" s="146">
        <v>690</v>
      </c>
      <c r="I102" s="275">
        <v>691</v>
      </c>
      <c r="J102" s="143"/>
      <c r="K102" s="143"/>
    </row>
    <row r="103" spans="1:11" x14ac:dyDescent="0.25">
      <c r="A103" s="167">
        <v>140206</v>
      </c>
      <c r="B103" s="168" t="s">
        <v>82</v>
      </c>
      <c r="C103" s="225">
        <v>946</v>
      </c>
      <c r="D103" s="275">
        <v>796</v>
      </c>
      <c r="E103" s="275">
        <v>150</v>
      </c>
      <c r="F103" s="146">
        <v>237</v>
      </c>
      <c r="G103" s="146">
        <v>237</v>
      </c>
      <c r="H103" s="146">
        <v>237</v>
      </c>
      <c r="I103" s="275">
        <v>235</v>
      </c>
      <c r="J103" s="143"/>
      <c r="K103" s="143"/>
    </row>
    <row r="104" spans="1:11" x14ac:dyDescent="0.25">
      <c r="A104" s="179">
        <v>140093</v>
      </c>
      <c r="B104" s="168" t="s">
        <v>59</v>
      </c>
      <c r="C104" s="224">
        <v>1174</v>
      </c>
      <c r="D104" s="275">
        <v>896</v>
      </c>
      <c r="E104" s="275">
        <v>278</v>
      </c>
      <c r="F104" s="146">
        <v>294</v>
      </c>
      <c r="G104" s="146">
        <v>294</v>
      </c>
      <c r="H104" s="146">
        <v>294</v>
      </c>
      <c r="I104" s="275">
        <v>292</v>
      </c>
      <c r="J104" s="143"/>
      <c r="K104" s="143"/>
    </row>
    <row r="105" spans="1:11" x14ac:dyDescent="0.25">
      <c r="A105" s="167">
        <v>140154</v>
      </c>
      <c r="B105" s="168" t="s">
        <v>60</v>
      </c>
      <c r="C105" s="225">
        <v>0</v>
      </c>
      <c r="D105" s="275">
        <v>0</v>
      </c>
      <c r="E105" s="275">
        <v>0</v>
      </c>
      <c r="F105" s="146">
        <v>0</v>
      </c>
      <c r="G105" s="146">
        <v>0</v>
      </c>
      <c r="H105" s="146">
        <v>0</v>
      </c>
      <c r="I105" s="275">
        <v>0</v>
      </c>
      <c r="J105" s="143"/>
      <c r="K105" s="143"/>
    </row>
    <row r="106" spans="1:11" ht="30" x14ac:dyDescent="0.25">
      <c r="A106" s="179">
        <v>140026</v>
      </c>
      <c r="B106" s="168" t="s">
        <v>61</v>
      </c>
      <c r="C106" s="224">
        <v>1488</v>
      </c>
      <c r="D106" s="275">
        <v>1403</v>
      </c>
      <c r="E106" s="275">
        <v>85</v>
      </c>
      <c r="F106" s="146">
        <v>372</v>
      </c>
      <c r="G106" s="146">
        <v>372</v>
      </c>
      <c r="H106" s="146">
        <v>372</v>
      </c>
      <c r="I106" s="275">
        <v>372</v>
      </c>
      <c r="J106" s="143"/>
      <c r="K106" s="143"/>
    </row>
    <row r="107" spans="1:11" x14ac:dyDescent="0.25">
      <c r="A107" s="167">
        <v>140216</v>
      </c>
      <c r="B107" s="168" t="s">
        <v>214</v>
      </c>
      <c r="C107" s="225">
        <v>0</v>
      </c>
      <c r="D107" s="271">
        <v>0</v>
      </c>
      <c r="E107" s="271">
        <v>0</v>
      </c>
      <c r="F107" s="146">
        <v>0</v>
      </c>
      <c r="G107" s="146">
        <v>0</v>
      </c>
      <c r="H107" s="146">
        <v>0</v>
      </c>
      <c r="I107" s="271">
        <v>0</v>
      </c>
      <c r="J107" s="143"/>
      <c r="K107" s="143"/>
    </row>
    <row r="108" spans="1:11" x14ac:dyDescent="0.25">
      <c r="A108" s="167">
        <v>140215</v>
      </c>
      <c r="B108" s="220" t="s">
        <v>91</v>
      </c>
      <c r="C108" s="231">
        <v>0</v>
      </c>
      <c r="D108" s="271">
        <v>0</v>
      </c>
      <c r="E108" s="271">
        <v>0</v>
      </c>
      <c r="F108" s="146">
        <v>0</v>
      </c>
      <c r="G108" s="146">
        <v>0</v>
      </c>
      <c r="H108" s="146">
        <v>0</v>
      </c>
      <c r="I108" s="271">
        <v>0</v>
      </c>
      <c r="J108" s="143"/>
      <c r="K108" s="143"/>
    </row>
    <row r="109" spans="1:11" x14ac:dyDescent="0.25">
      <c r="A109" s="167">
        <v>140212</v>
      </c>
      <c r="B109" s="168" t="s">
        <v>92</v>
      </c>
      <c r="C109" s="225">
        <v>0</v>
      </c>
      <c r="D109" s="271">
        <v>0</v>
      </c>
      <c r="E109" s="271">
        <v>0</v>
      </c>
      <c r="F109" s="146">
        <v>0</v>
      </c>
      <c r="G109" s="146">
        <v>0</v>
      </c>
      <c r="H109" s="146">
        <v>0</v>
      </c>
      <c r="I109" s="271">
        <v>0</v>
      </c>
      <c r="J109" s="143"/>
      <c r="K109" s="143"/>
    </row>
    <row r="110" spans="1:11" ht="30" x14ac:dyDescent="0.25">
      <c r="A110" s="179">
        <v>140238</v>
      </c>
      <c r="B110" s="168" t="s">
        <v>276</v>
      </c>
      <c r="C110" s="225">
        <v>0</v>
      </c>
      <c r="D110" s="271">
        <v>0</v>
      </c>
      <c r="E110" s="271">
        <v>0</v>
      </c>
      <c r="F110" s="146">
        <v>0</v>
      </c>
      <c r="G110" s="146">
        <v>0</v>
      </c>
      <c r="H110" s="146">
        <v>0</v>
      </c>
      <c r="I110" s="271">
        <v>0</v>
      </c>
      <c r="J110" s="143"/>
      <c r="K110" s="143"/>
    </row>
    <row r="111" spans="1:11" x14ac:dyDescent="0.25">
      <c r="A111" s="179">
        <v>140234</v>
      </c>
      <c r="B111" s="168" t="s">
        <v>277</v>
      </c>
      <c r="C111" s="225">
        <v>0</v>
      </c>
      <c r="D111" s="271">
        <v>0</v>
      </c>
      <c r="E111" s="271">
        <v>0</v>
      </c>
      <c r="F111" s="146">
        <v>0</v>
      </c>
      <c r="G111" s="146">
        <v>0</v>
      </c>
      <c r="H111" s="146">
        <v>0</v>
      </c>
      <c r="I111" s="271">
        <v>0</v>
      </c>
      <c r="J111" s="143"/>
      <c r="K111" s="143"/>
    </row>
    <row r="112" spans="1:11" ht="30" x14ac:dyDescent="0.25">
      <c r="A112" s="179">
        <v>140168</v>
      </c>
      <c r="B112" s="168" t="s">
        <v>215</v>
      </c>
      <c r="C112" s="225">
        <v>0</v>
      </c>
      <c r="D112" s="271">
        <v>0</v>
      </c>
      <c r="E112" s="271">
        <v>0</v>
      </c>
      <c r="F112" s="146">
        <v>0</v>
      </c>
      <c r="G112" s="146">
        <v>0</v>
      </c>
      <c r="H112" s="146">
        <v>0</v>
      </c>
      <c r="I112" s="271">
        <v>0</v>
      </c>
      <c r="J112" s="143"/>
      <c r="K112" s="143"/>
    </row>
    <row r="113" spans="1:11" x14ac:dyDescent="0.25">
      <c r="A113" s="179">
        <v>140236</v>
      </c>
      <c r="B113" s="168" t="s">
        <v>319</v>
      </c>
      <c r="C113" s="225"/>
      <c r="D113" s="271">
        <v>0</v>
      </c>
      <c r="E113" s="271">
        <v>0</v>
      </c>
      <c r="F113" s="146">
        <v>0</v>
      </c>
      <c r="G113" s="146">
        <v>0</v>
      </c>
      <c r="H113" s="146">
        <v>0</v>
      </c>
      <c r="I113" s="271">
        <v>0</v>
      </c>
      <c r="J113" s="143"/>
      <c r="K113" s="143"/>
    </row>
    <row r="114" spans="1:11" x14ac:dyDescent="0.25">
      <c r="A114" s="179"/>
      <c r="B114" s="185" t="s">
        <v>264</v>
      </c>
      <c r="C114" s="273">
        <v>366195</v>
      </c>
      <c r="D114" s="156">
        <v>310482</v>
      </c>
      <c r="E114" s="156">
        <v>55713</v>
      </c>
      <c r="F114" s="270">
        <v>91559</v>
      </c>
      <c r="G114" s="270">
        <v>91559</v>
      </c>
      <c r="H114" s="270">
        <v>91559</v>
      </c>
      <c r="I114" s="156">
        <v>91518</v>
      </c>
      <c r="J114" s="143"/>
      <c r="K114" s="143"/>
    </row>
  </sheetData>
  <mergeCells count="10">
    <mergeCell ref="I6:I7"/>
    <mergeCell ref="B2:H4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 I77:I114">
    <cfRule type="cellIs" dxfId="182" priority="11" operator="lessThan">
      <formula>0</formula>
    </cfRule>
  </conditionalFormatting>
  <conditionalFormatting sqref="I9:I43 D9:E43 D46:E52 D54:E68 D70:E75 C44:I45 C53:I53 C69:I69 C76:I76 D77:E114 I77:I114">
    <cfRule type="cellIs" dxfId="181" priority="12" operator="lessThan">
      <formula>0</formula>
    </cfRule>
    <cfRule type="cellIs" dxfId="180" priority="14" operator="lessThan">
      <formula>0</formula>
    </cfRule>
  </conditionalFormatting>
  <conditionalFormatting sqref="I46:I52">
    <cfRule type="cellIs" dxfId="179" priority="8" operator="lessThan">
      <formula>0</formula>
    </cfRule>
  </conditionalFormatting>
  <conditionalFormatting sqref="I46:I52">
    <cfRule type="cellIs" dxfId="178" priority="9" operator="lessThan">
      <formula>0</formula>
    </cfRule>
    <cfRule type="cellIs" dxfId="177" priority="10" operator="lessThan">
      <formula>0</formula>
    </cfRule>
  </conditionalFormatting>
  <conditionalFormatting sqref="I54:I68">
    <cfRule type="cellIs" dxfId="176" priority="6" operator="lessThan">
      <formula>0</formula>
    </cfRule>
  </conditionalFormatting>
  <conditionalFormatting sqref="I54:I68">
    <cfRule type="cellIs" dxfId="175" priority="7" operator="lessThan">
      <formula>0</formula>
    </cfRule>
    <cfRule type="cellIs" dxfId="174" priority="15" operator="lessThan">
      <formula>0</formula>
    </cfRule>
  </conditionalFormatting>
  <conditionalFormatting sqref="I70:I75">
    <cfRule type="cellIs" dxfId="173" priority="4" operator="lessThan">
      <formula>0</formula>
    </cfRule>
  </conditionalFormatting>
  <conditionalFormatting sqref="I70:I75">
    <cfRule type="cellIs" dxfId="172" priority="5" operator="lessThan">
      <formula>0</formula>
    </cfRule>
  </conditionalFormatting>
  <conditionalFormatting sqref="I1:I5">
    <cfRule type="cellIs" dxfId="171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opLeftCell="A88" workbookViewId="0">
      <selection activeCell="C114" sqref="C114"/>
    </sheetView>
  </sheetViews>
  <sheetFormatPr defaultRowHeight="15" x14ac:dyDescent="0.25"/>
  <cols>
    <col min="1" max="1" width="9.140625" style="8"/>
    <col min="2" max="2" width="54.7109375" style="8" customWidth="1"/>
    <col min="3" max="3" width="17.140625" style="8" customWidth="1"/>
    <col min="4" max="9" width="19.28515625" style="8" customWidth="1"/>
    <col min="10" max="16384" width="9.140625" style="8"/>
  </cols>
  <sheetData>
    <row r="1" spans="1:11" x14ac:dyDescent="0.25">
      <c r="I1" s="232" t="s">
        <v>304</v>
      </c>
    </row>
    <row r="2" spans="1:11" ht="15" customHeight="1" x14ac:dyDescent="0.25">
      <c r="B2" s="325" t="s">
        <v>302</v>
      </c>
      <c r="C2" s="325"/>
      <c r="D2" s="325"/>
      <c r="E2" s="325"/>
      <c r="F2" s="325"/>
      <c r="G2" s="325"/>
      <c r="H2" s="188"/>
      <c r="I2" s="232" t="s">
        <v>0</v>
      </c>
    </row>
    <row r="3" spans="1:11" x14ac:dyDescent="0.25">
      <c r="B3" s="325"/>
      <c r="C3" s="325"/>
      <c r="D3" s="325"/>
      <c r="E3" s="325"/>
      <c r="F3" s="325"/>
      <c r="G3" s="325"/>
      <c r="H3" s="188"/>
      <c r="I3" s="232" t="s">
        <v>1</v>
      </c>
    </row>
    <row r="4" spans="1:11" x14ac:dyDescent="0.25">
      <c r="B4" s="325"/>
      <c r="C4" s="325"/>
      <c r="D4" s="325"/>
      <c r="E4" s="325"/>
      <c r="F4" s="325"/>
      <c r="G4" s="325"/>
      <c r="H4" s="188"/>
      <c r="I4" s="232" t="s">
        <v>325</v>
      </c>
    </row>
    <row r="5" spans="1:11" x14ac:dyDescent="0.25">
      <c r="I5" s="232" t="s">
        <v>305</v>
      </c>
    </row>
    <row r="6" spans="1:11" x14ac:dyDescent="0.25">
      <c r="A6" s="323" t="s">
        <v>2</v>
      </c>
      <c r="B6" s="323" t="s">
        <v>64</v>
      </c>
      <c r="C6" s="326" t="s">
        <v>324</v>
      </c>
      <c r="D6" s="324" t="s">
        <v>63</v>
      </c>
      <c r="E6" s="324"/>
      <c r="F6" s="323" t="s">
        <v>65</v>
      </c>
      <c r="G6" s="323" t="s">
        <v>66</v>
      </c>
      <c r="H6" s="323" t="s">
        <v>67</v>
      </c>
      <c r="I6" s="323" t="s">
        <v>68</v>
      </c>
    </row>
    <row r="7" spans="1:11" ht="15" customHeight="1" x14ac:dyDescent="0.25">
      <c r="A7" s="323"/>
      <c r="B7" s="323"/>
      <c r="C7" s="327"/>
      <c r="D7" s="217" t="s">
        <v>160</v>
      </c>
      <c r="E7" s="217" t="s">
        <v>113</v>
      </c>
      <c r="F7" s="323"/>
      <c r="G7" s="323"/>
      <c r="H7" s="323"/>
      <c r="I7" s="323"/>
    </row>
    <row r="8" spans="1:11" ht="78" customHeight="1" x14ac:dyDescent="0.25">
      <c r="A8" s="323"/>
      <c r="B8" s="323"/>
      <c r="C8" s="328"/>
      <c r="D8" s="217" t="s">
        <v>324</v>
      </c>
      <c r="E8" s="217" t="s">
        <v>324</v>
      </c>
      <c r="F8" s="217" t="s">
        <v>324</v>
      </c>
      <c r="G8" s="217" t="s">
        <v>324</v>
      </c>
      <c r="H8" s="219" t="s">
        <v>324</v>
      </c>
      <c r="I8" s="217" t="s">
        <v>324</v>
      </c>
    </row>
    <row r="9" spans="1:11" x14ac:dyDescent="0.25">
      <c r="A9" s="167">
        <v>140001</v>
      </c>
      <c r="B9" s="168" t="s">
        <v>170</v>
      </c>
      <c r="C9" s="274">
        <v>6254</v>
      </c>
      <c r="D9" s="275">
        <v>6088</v>
      </c>
      <c r="E9" s="275">
        <v>166</v>
      </c>
      <c r="F9" s="146">
        <v>1563</v>
      </c>
      <c r="G9" s="146">
        <v>1563</v>
      </c>
      <c r="H9" s="146">
        <v>1563</v>
      </c>
      <c r="I9" s="275">
        <v>1565</v>
      </c>
      <c r="J9" s="143"/>
      <c r="K9" s="143"/>
    </row>
    <row r="10" spans="1:11" x14ac:dyDescent="0.25">
      <c r="A10" s="167">
        <v>140005</v>
      </c>
      <c r="B10" s="168" t="s">
        <v>171</v>
      </c>
      <c r="C10" s="276">
        <v>68968</v>
      </c>
      <c r="D10" s="275">
        <v>28319</v>
      </c>
      <c r="E10" s="275">
        <v>40649</v>
      </c>
      <c r="F10" s="146">
        <v>17242</v>
      </c>
      <c r="G10" s="146">
        <v>17242</v>
      </c>
      <c r="H10" s="146">
        <v>17242</v>
      </c>
      <c r="I10" s="311">
        <v>17242</v>
      </c>
      <c r="J10" s="143"/>
      <c r="K10" s="143"/>
    </row>
    <row r="11" spans="1:11" x14ac:dyDescent="0.25">
      <c r="A11" s="167">
        <v>140002</v>
      </c>
      <c r="B11" s="168" t="s">
        <v>172</v>
      </c>
      <c r="C11" s="276">
        <v>4114</v>
      </c>
      <c r="D11" s="275">
        <v>4065</v>
      </c>
      <c r="E11" s="275">
        <v>49</v>
      </c>
      <c r="F11" s="146">
        <v>1029</v>
      </c>
      <c r="G11" s="146">
        <v>1029</v>
      </c>
      <c r="H11" s="146">
        <v>1029</v>
      </c>
      <c r="I11" s="311">
        <v>1027</v>
      </c>
      <c r="J11" s="143"/>
      <c r="K11" s="143"/>
    </row>
    <row r="12" spans="1:11" x14ac:dyDescent="0.25">
      <c r="A12" s="167">
        <v>140004</v>
      </c>
      <c r="B12" s="168" t="s">
        <v>173</v>
      </c>
      <c r="C12" s="276">
        <v>26444</v>
      </c>
      <c r="D12" s="275">
        <v>25262</v>
      </c>
      <c r="E12" s="275">
        <v>1182</v>
      </c>
      <c r="F12" s="146">
        <v>6611</v>
      </c>
      <c r="G12" s="146">
        <v>6611</v>
      </c>
      <c r="H12" s="146">
        <v>6611</v>
      </c>
      <c r="I12" s="311">
        <v>6611</v>
      </c>
      <c r="J12" s="143"/>
      <c r="K12" s="143"/>
    </row>
    <row r="13" spans="1:11" x14ac:dyDescent="0.25">
      <c r="A13" s="167">
        <v>140003</v>
      </c>
      <c r="B13" s="168" t="s">
        <v>174</v>
      </c>
      <c r="C13" s="276">
        <v>4764</v>
      </c>
      <c r="D13" s="275">
        <v>2171</v>
      </c>
      <c r="E13" s="275">
        <v>2593</v>
      </c>
      <c r="F13" s="146">
        <v>1191</v>
      </c>
      <c r="G13" s="146">
        <v>1191</v>
      </c>
      <c r="H13" s="146">
        <v>1191</v>
      </c>
      <c r="I13" s="311">
        <v>1191</v>
      </c>
      <c r="J13" s="143"/>
      <c r="K13" s="143"/>
    </row>
    <row r="14" spans="1:11" x14ac:dyDescent="0.25">
      <c r="A14" s="167">
        <v>140008</v>
      </c>
      <c r="B14" s="168" t="s">
        <v>175</v>
      </c>
      <c r="C14" s="276">
        <v>10488</v>
      </c>
      <c r="D14" s="275">
        <v>3262</v>
      </c>
      <c r="E14" s="275">
        <v>7226</v>
      </c>
      <c r="F14" s="146">
        <v>2622</v>
      </c>
      <c r="G14" s="146">
        <v>2622</v>
      </c>
      <c r="H14" s="146">
        <v>2622</v>
      </c>
      <c r="I14" s="311">
        <v>2622</v>
      </c>
      <c r="J14" s="143"/>
      <c r="K14" s="143"/>
    </row>
    <row r="15" spans="1:11" x14ac:dyDescent="0.25">
      <c r="A15" s="167">
        <v>140009</v>
      </c>
      <c r="B15" s="168" t="s">
        <v>176</v>
      </c>
      <c r="C15" s="276">
        <v>33263</v>
      </c>
      <c r="D15" s="275">
        <v>32332</v>
      </c>
      <c r="E15" s="275">
        <v>931</v>
      </c>
      <c r="F15" s="146">
        <v>8315</v>
      </c>
      <c r="G15" s="146">
        <v>8315</v>
      </c>
      <c r="H15" s="146">
        <v>8315</v>
      </c>
      <c r="I15" s="311">
        <v>8318</v>
      </c>
      <c r="J15" s="143"/>
      <c r="K15" s="143"/>
    </row>
    <row r="16" spans="1:11" x14ac:dyDescent="0.25">
      <c r="A16" s="167">
        <v>140010</v>
      </c>
      <c r="B16" s="168" t="s">
        <v>177</v>
      </c>
      <c r="C16" s="276">
        <v>6060</v>
      </c>
      <c r="D16" s="275">
        <v>5644</v>
      </c>
      <c r="E16" s="275">
        <v>416</v>
      </c>
      <c r="F16" s="146">
        <v>1514</v>
      </c>
      <c r="G16" s="146">
        <v>1514</v>
      </c>
      <c r="H16" s="146">
        <v>1514</v>
      </c>
      <c r="I16" s="311">
        <v>1518</v>
      </c>
      <c r="J16" s="143"/>
      <c r="K16" s="143"/>
    </row>
    <row r="17" spans="1:11" x14ac:dyDescent="0.25">
      <c r="A17" s="167">
        <v>140011</v>
      </c>
      <c r="B17" s="168" t="s">
        <v>178</v>
      </c>
      <c r="C17" s="276">
        <v>17198</v>
      </c>
      <c r="D17" s="275">
        <v>5194</v>
      </c>
      <c r="E17" s="275">
        <v>12004</v>
      </c>
      <c r="F17" s="146">
        <v>4299</v>
      </c>
      <c r="G17" s="146">
        <v>4299</v>
      </c>
      <c r="H17" s="146">
        <v>4299</v>
      </c>
      <c r="I17" s="311">
        <v>4301</v>
      </c>
      <c r="J17" s="143"/>
      <c r="K17" s="143"/>
    </row>
    <row r="18" spans="1:11" x14ac:dyDescent="0.25">
      <c r="A18" s="167">
        <v>140012</v>
      </c>
      <c r="B18" s="171" t="s">
        <v>179</v>
      </c>
      <c r="C18" s="276">
        <v>40272</v>
      </c>
      <c r="D18" s="275">
        <v>39136</v>
      </c>
      <c r="E18" s="275">
        <v>1136</v>
      </c>
      <c r="F18" s="146">
        <v>10067</v>
      </c>
      <c r="G18" s="146">
        <v>10067</v>
      </c>
      <c r="H18" s="146">
        <v>10067</v>
      </c>
      <c r="I18" s="311">
        <v>10071</v>
      </c>
      <c r="J18" s="143"/>
      <c r="K18" s="143"/>
    </row>
    <row r="19" spans="1:11" x14ac:dyDescent="0.25">
      <c r="A19" s="167">
        <v>140013</v>
      </c>
      <c r="B19" s="171" t="s">
        <v>180</v>
      </c>
      <c r="C19" s="276">
        <v>19714</v>
      </c>
      <c r="D19" s="275">
        <v>18277</v>
      </c>
      <c r="E19" s="275">
        <v>1437</v>
      </c>
      <c r="F19" s="146">
        <v>4929</v>
      </c>
      <c r="G19" s="146">
        <v>4929</v>
      </c>
      <c r="H19" s="146">
        <v>4929</v>
      </c>
      <c r="I19" s="311">
        <v>4927</v>
      </c>
      <c r="J19" s="143"/>
      <c r="K19" s="143"/>
    </row>
    <row r="20" spans="1:11" x14ac:dyDescent="0.25">
      <c r="A20" s="167">
        <v>140014</v>
      </c>
      <c r="B20" s="171" t="s">
        <v>181</v>
      </c>
      <c r="C20" s="276">
        <v>7421</v>
      </c>
      <c r="D20" s="275">
        <v>4348</v>
      </c>
      <c r="E20" s="275">
        <v>3073</v>
      </c>
      <c r="F20" s="146">
        <v>1855</v>
      </c>
      <c r="G20" s="146">
        <v>1855</v>
      </c>
      <c r="H20" s="146">
        <v>1855</v>
      </c>
      <c r="I20" s="311">
        <v>1856</v>
      </c>
      <c r="J20" s="143"/>
      <c r="K20" s="143"/>
    </row>
    <row r="21" spans="1:11" x14ac:dyDescent="0.25">
      <c r="A21" s="167">
        <v>140015</v>
      </c>
      <c r="B21" s="171" t="s">
        <v>70</v>
      </c>
      <c r="C21" s="276">
        <v>19428</v>
      </c>
      <c r="D21" s="275">
        <v>12473</v>
      </c>
      <c r="E21" s="275">
        <v>6955</v>
      </c>
      <c r="F21" s="146">
        <v>4857</v>
      </c>
      <c r="G21" s="146">
        <v>4857</v>
      </c>
      <c r="H21" s="146">
        <v>4857</v>
      </c>
      <c r="I21" s="311">
        <v>4857</v>
      </c>
      <c r="J21" s="143"/>
      <c r="K21" s="143"/>
    </row>
    <row r="22" spans="1:11" x14ac:dyDescent="0.25">
      <c r="A22" s="167">
        <v>140017</v>
      </c>
      <c r="B22" s="171" t="s">
        <v>182</v>
      </c>
      <c r="C22" s="276">
        <v>61054</v>
      </c>
      <c r="D22" s="275">
        <v>58007</v>
      </c>
      <c r="E22" s="275">
        <v>3047</v>
      </c>
      <c r="F22" s="146">
        <v>15264</v>
      </c>
      <c r="G22" s="146">
        <v>15264</v>
      </c>
      <c r="H22" s="146">
        <v>15264</v>
      </c>
      <c r="I22" s="311">
        <v>15262</v>
      </c>
      <c r="J22" s="143"/>
      <c r="K22" s="143"/>
    </row>
    <row r="23" spans="1:11" x14ac:dyDescent="0.25">
      <c r="A23" s="167">
        <v>140018</v>
      </c>
      <c r="B23" s="171" t="s">
        <v>183</v>
      </c>
      <c r="C23" s="276">
        <v>51364</v>
      </c>
      <c r="D23" s="275">
        <v>36407</v>
      </c>
      <c r="E23" s="275">
        <v>14957</v>
      </c>
      <c r="F23" s="146">
        <v>12840</v>
      </c>
      <c r="G23" s="146">
        <v>12840</v>
      </c>
      <c r="H23" s="146">
        <v>12840</v>
      </c>
      <c r="I23" s="311">
        <v>12844</v>
      </c>
      <c r="J23" s="143"/>
      <c r="K23" s="143"/>
    </row>
    <row r="24" spans="1:11" x14ac:dyDescent="0.25">
      <c r="A24" s="167">
        <v>140019</v>
      </c>
      <c r="B24" s="171" t="s">
        <v>184</v>
      </c>
      <c r="C24" s="276">
        <v>83848</v>
      </c>
      <c r="D24" s="275">
        <v>82724</v>
      </c>
      <c r="E24" s="275">
        <v>1124</v>
      </c>
      <c r="F24" s="146">
        <v>20962</v>
      </c>
      <c r="G24" s="146">
        <v>20962</v>
      </c>
      <c r="H24" s="146">
        <v>20962</v>
      </c>
      <c r="I24" s="311">
        <v>20962</v>
      </c>
      <c r="J24" s="143"/>
      <c r="K24" s="143"/>
    </row>
    <row r="25" spans="1:11" x14ac:dyDescent="0.25">
      <c r="A25" s="167">
        <v>140020</v>
      </c>
      <c r="B25" s="171" t="s">
        <v>16</v>
      </c>
      <c r="C25" s="276">
        <v>48201</v>
      </c>
      <c r="D25" s="275">
        <v>47960</v>
      </c>
      <c r="E25" s="275">
        <v>241</v>
      </c>
      <c r="F25" s="146">
        <v>12049</v>
      </c>
      <c r="G25" s="146">
        <v>12049</v>
      </c>
      <c r="H25" s="146">
        <v>12049</v>
      </c>
      <c r="I25" s="311">
        <v>12054</v>
      </c>
      <c r="J25" s="143"/>
      <c r="K25" s="143"/>
    </row>
    <row r="26" spans="1:11" x14ac:dyDescent="0.25">
      <c r="A26" s="167">
        <v>140022</v>
      </c>
      <c r="B26" s="171" t="s">
        <v>185</v>
      </c>
      <c r="C26" s="276">
        <v>7026</v>
      </c>
      <c r="D26" s="275">
        <v>6668</v>
      </c>
      <c r="E26" s="275">
        <v>358</v>
      </c>
      <c r="F26" s="146">
        <v>1757</v>
      </c>
      <c r="G26" s="146">
        <v>1757</v>
      </c>
      <c r="H26" s="146">
        <v>1757</v>
      </c>
      <c r="I26" s="311">
        <v>1755</v>
      </c>
      <c r="J26" s="143"/>
      <c r="K26" s="143"/>
    </row>
    <row r="27" spans="1:11" x14ac:dyDescent="0.25">
      <c r="A27" s="167">
        <v>140027</v>
      </c>
      <c r="B27" s="173" t="s">
        <v>186</v>
      </c>
      <c r="C27" s="276">
        <v>37322</v>
      </c>
      <c r="D27" s="275">
        <v>34560</v>
      </c>
      <c r="E27" s="275">
        <v>2762</v>
      </c>
      <c r="F27" s="146">
        <v>9330</v>
      </c>
      <c r="G27" s="146">
        <v>9330</v>
      </c>
      <c r="H27" s="146">
        <v>9330</v>
      </c>
      <c r="I27" s="311">
        <v>9332</v>
      </c>
      <c r="J27" s="143"/>
      <c r="K27" s="143"/>
    </row>
    <row r="28" spans="1:11" x14ac:dyDescent="0.25">
      <c r="A28" s="167">
        <v>140023</v>
      </c>
      <c r="B28" s="171" t="s">
        <v>72</v>
      </c>
      <c r="C28" s="276">
        <v>118471</v>
      </c>
      <c r="D28" s="275">
        <v>109420</v>
      </c>
      <c r="E28" s="275">
        <v>9051</v>
      </c>
      <c r="F28" s="146">
        <v>29617</v>
      </c>
      <c r="G28" s="146">
        <v>29617</v>
      </c>
      <c r="H28" s="146">
        <v>29617</v>
      </c>
      <c r="I28" s="311">
        <v>29620</v>
      </c>
      <c r="J28" s="143"/>
      <c r="K28" s="143"/>
    </row>
    <row r="29" spans="1:11" x14ac:dyDescent="0.25">
      <c r="A29" s="167">
        <v>140028</v>
      </c>
      <c r="B29" s="175" t="s">
        <v>187</v>
      </c>
      <c r="C29" s="276">
        <v>6719</v>
      </c>
      <c r="D29" s="275">
        <v>6605</v>
      </c>
      <c r="E29" s="275">
        <v>114</v>
      </c>
      <c r="F29" s="146">
        <v>1680</v>
      </c>
      <c r="G29" s="146">
        <v>1680</v>
      </c>
      <c r="H29" s="146">
        <v>1680</v>
      </c>
      <c r="I29" s="311">
        <v>1679</v>
      </c>
      <c r="J29" s="143"/>
      <c r="K29" s="143"/>
    </row>
    <row r="30" spans="1:11" x14ac:dyDescent="0.25">
      <c r="A30" s="167">
        <v>140016</v>
      </c>
      <c r="B30" s="171" t="s">
        <v>188</v>
      </c>
      <c r="C30" s="276">
        <v>39314</v>
      </c>
      <c r="D30" s="275">
        <v>27724</v>
      </c>
      <c r="E30" s="275">
        <v>11590</v>
      </c>
      <c r="F30" s="146">
        <v>9828</v>
      </c>
      <c r="G30" s="146">
        <v>9828</v>
      </c>
      <c r="H30" s="146">
        <v>9828</v>
      </c>
      <c r="I30" s="311">
        <v>9830</v>
      </c>
      <c r="J30" s="143"/>
      <c r="K30" s="143"/>
    </row>
    <row r="31" spans="1:11" x14ac:dyDescent="0.25">
      <c r="A31" s="167">
        <v>140029</v>
      </c>
      <c r="B31" s="171" t="s">
        <v>189</v>
      </c>
      <c r="C31" s="276">
        <v>12511</v>
      </c>
      <c r="D31" s="275">
        <v>11235</v>
      </c>
      <c r="E31" s="275">
        <v>1276</v>
      </c>
      <c r="F31" s="146">
        <v>3127</v>
      </c>
      <c r="G31" s="146">
        <v>3127</v>
      </c>
      <c r="H31" s="146">
        <v>3127</v>
      </c>
      <c r="I31" s="311">
        <v>3130</v>
      </c>
      <c r="J31" s="143"/>
      <c r="K31" s="143"/>
    </row>
    <row r="32" spans="1:11" x14ac:dyDescent="0.25">
      <c r="A32" s="167">
        <v>140030</v>
      </c>
      <c r="B32" s="171" t="s">
        <v>190</v>
      </c>
      <c r="C32" s="276">
        <v>35837</v>
      </c>
      <c r="D32" s="275">
        <v>35260</v>
      </c>
      <c r="E32" s="275">
        <v>577</v>
      </c>
      <c r="F32" s="146">
        <v>8959</v>
      </c>
      <c r="G32" s="146">
        <v>8959</v>
      </c>
      <c r="H32" s="146">
        <v>8959</v>
      </c>
      <c r="I32" s="311">
        <v>8960</v>
      </c>
      <c r="J32" s="143"/>
      <c r="K32" s="143"/>
    </row>
    <row r="33" spans="1:11" x14ac:dyDescent="0.25">
      <c r="A33" s="167">
        <v>140031</v>
      </c>
      <c r="B33" s="171" t="s">
        <v>191</v>
      </c>
      <c r="C33" s="276">
        <v>7609</v>
      </c>
      <c r="D33" s="275">
        <v>7361</v>
      </c>
      <c r="E33" s="275">
        <v>248</v>
      </c>
      <c r="F33" s="146">
        <v>1903</v>
      </c>
      <c r="G33" s="146">
        <v>1903</v>
      </c>
      <c r="H33" s="146">
        <v>1903</v>
      </c>
      <c r="I33" s="311">
        <v>1900</v>
      </c>
      <c r="J33" s="143"/>
      <c r="K33" s="143"/>
    </row>
    <row r="34" spans="1:11" x14ac:dyDescent="0.25">
      <c r="A34" s="167">
        <v>140032</v>
      </c>
      <c r="B34" s="168" t="s">
        <v>192</v>
      </c>
      <c r="C34" s="276">
        <v>10904</v>
      </c>
      <c r="D34" s="275">
        <v>10537</v>
      </c>
      <c r="E34" s="275">
        <v>367</v>
      </c>
      <c r="F34" s="146">
        <v>2726</v>
      </c>
      <c r="G34" s="146">
        <v>2726</v>
      </c>
      <c r="H34" s="146">
        <v>2726</v>
      </c>
      <c r="I34" s="311">
        <v>2726</v>
      </c>
      <c r="J34" s="143"/>
      <c r="K34" s="143"/>
    </row>
    <row r="35" spans="1:11" x14ac:dyDescent="0.25">
      <c r="A35" s="167">
        <v>140033</v>
      </c>
      <c r="B35" s="175" t="s">
        <v>193</v>
      </c>
      <c r="C35" s="276">
        <v>37174</v>
      </c>
      <c r="D35" s="275">
        <v>35910</v>
      </c>
      <c r="E35" s="275">
        <v>1264</v>
      </c>
      <c r="F35" s="146">
        <v>9293</v>
      </c>
      <c r="G35" s="146">
        <v>9293</v>
      </c>
      <c r="H35" s="146">
        <v>9293</v>
      </c>
      <c r="I35" s="311">
        <v>9295</v>
      </c>
      <c r="J35" s="143"/>
      <c r="K35" s="143"/>
    </row>
    <row r="36" spans="1:11" x14ac:dyDescent="0.25">
      <c r="A36" s="167">
        <v>140034</v>
      </c>
      <c r="B36" s="168" t="s">
        <v>74</v>
      </c>
      <c r="C36" s="276">
        <v>28596</v>
      </c>
      <c r="D36" s="275">
        <v>26840</v>
      </c>
      <c r="E36" s="275">
        <v>1756</v>
      </c>
      <c r="F36" s="146">
        <v>7148</v>
      </c>
      <c r="G36" s="146">
        <v>7148</v>
      </c>
      <c r="H36" s="146">
        <v>7148</v>
      </c>
      <c r="I36" s="311">
        <v>7152</v>
      </c>
      <c r="J36" s="143"/>
      <c r="K36" s="143"/>
    </row>
    <row r="37" spans="1:11" x14ac:dyDescent="0.25">
      <c r="A37" s="167">
        <v>140035</v>
      </c>
      <c r="B37" s="168" t="s">
        <v>194</v>
      </c>
      <c r="C37" s="276">
        <v>19845</v>
      </c>
      <c r="D37" s="275">
        <v>16729</v>
      </c>
      <c r="E37" s="275">
        <v>3116</v>
      </c>
      <c r="F37" s="146">
        <v>4961</v>
      </c>
      <c r="G37" s="146">
        <v>4961</v>
      </c>
      <c r="H37" s="146">
        <v>4961</v>
      </c>
      <c r="I37" s="311">
        <v>4962</v>
      </c>
      <c r="J37" s="143"/>
      <c r="K37" s="143"/>
    </row>
    <row r="38" spans="1:11" x14ac:dyDescent="0.25">
      <c r="A38" s="167">
        <v>140036</v>
      </c>
      <c r="B38" s="171" t="s">
        <v>195</v>
      </c>
      <c r="C38" s="276">
        <v>35624</v>
      </c>
      <c r="D38" s="275">
        <v>34356</v>
      </c>
      <c r="E38" s="275">
        <v>1268</v>
      </c>
      <c r="F38" s="146">
        <v>8905</v>
      </c>
      <c r="G38" s="146">
        <v>8905</v>
      </c>
      <c r="H38" s="146">
        <v>8905</v>
      </c>
      <c r="I38" s="311">
        <v>8909</v>
      </c>
      <c r="J38" s="143"/>
      <c r="K38" s="143"/>
    </row>
    <row r="39" spans="1:11" x14ac:dyDescent="0.25">
      <c r="A39" s="167">
        <v>140037</v>
      </c>
      <c r="B39" s="171" t="s">
        <v>196</v>
      </c>
      <c r="C39" s="276">
        <v>11559</v>
      </c>
      <c r="D39" s="275">
        <v>11241</v>
      </c>
      <c r="E39" s="275">
        <v>318</v>
      </c>
      <c r="F39" s="146">
        <v>2890</v>
      </c>
      <c r="G39" s="146">
        <v>2890</v>
      </c>
      <c r="H39" s="146">
        <v>2890</v>
      </c>
      <c r="I39" s="311">
        <v>2889</v>
      </c>
      <c r="J39" s="143"/>
      <c r="K39" s="143"/>
    </row>
    <row r="40" spans="1:11" x14ac:dyDescent="0.25">
      <c r="A40" s="167">
        <v>140038</v>
      </c>
      <c r="B40" s="173" t="s">
        <v>197</v>
      </c>
      <c r="C40" s="276">
        <v>10685</v>
      </c>
      <c r="D40" s="275">
        <v>10296</v>
      </c>
      <c r="E40" s="275">
        <v>389</v>
      </c>
      <c r="F40" s="146">
        <v>2671</v>
      </c>
      <c r="G40" s="146">
        <v>2671</v>
      </c>
      <c r="H40" s="146">
        <v>2671</v>
      </c>
      <c r="I40" s="311">
        <v>2672</v>
      </c>
      <c r="J40" s="143"/>
      <c r="K40" s="143"/>
    </row>
    <row r="41" spans="1:11" x14ac:dyDescent="0.25">
      <c r="A41" s="167">
        <v>140039</v>
      </c>
      <c r="B41" s="171" t="s">
        <v>198</v>
      </c>
      <c r="C41" s="276">
        <v>52218</v>
      </c>
      <c r="D41" s="275">
        <v>47242</v>
      </c>
      <c r="E41" s="275">
        <v>4976</v>
      </c>
      <c r="F41" s="146">
        <v>13054</v>
      </c>
      <c r="G41" s="146">
        <v>13054</v>
      </c>
      <c r="H41" s="146">
        <v>13054</v>
      </c>
      <c r="I41" s="311">
        <v>13056</v>
      </c>
      <c r="J41" s="143"/>
      <c r="K41" s="143"/>
    </row>
    <row r="42" spans="1:11" x14ac:dyDescent="0.25">
      <c r="A42" s="167">
        <v>140042</v>
      </c>
      <c r="B42" s="171" t="s">
        <v>199</v>
      </c>
      <c r="C42" s="276">
        <v>32887</v>
      </c>
      <c r="D42" s="275">
        <v>28756</v>
      </c>
      <c r="E42" s="275">
        <v>4131</v>
      </c>
      <c r="F42" s="146">
        <v>8222</v>
      </c>
      <c r="G42" s="146">
        <v>8222</v>
      </c>
      <c r="H42" s="146">
        <v>8222</v>
      </c>
      <c r="I42" s="311">
        <v>8221</v>
      </c>
      <c r="J42" s="143"/>
      <c r="K42" s="143"/>
    </row>
    <row r="43" spans="1:11" ht="30" x14ac:dyDescent="0.25">
      <c r="A43" s="167">
        <v>140043</v>
      </c>
      <c r="B43" s="171" t="s">
        <v>200</v>
      </c>
      <c r="C43" s="276">
        <v>4161</v>
      </c>
      <c r="D43" s="275">
        <v>4053</v>
      </c>
      <c r="E43" s="275">
        <v>108</v>
      </c>
      <c r="F43" s="146">
        <v>1040</v>
      </c>
      <c r="G43" s="146">
        <v>1040</v>
      </c>
      <c r="H43" s="146">
        <v>1040</v>
      </c>
      <c r="I43" s="311">
        <v>1041</v>
      </c>
      <c r="J43" s="143"/>
      <c r="K43" s="143"/>
    </row>
    <row r="44" spans="1:11" x14ac:dyDescent="0.25">
      <c r="A44" s="176"/>
      <c r="B44" s="177" t="s">
        <v>31</v>
      </c>
      <c r="C44" s="156">
        <f>SUM(C9:C43)</f>
        <v>1017317</v>
      </c>
      <c r="D44" s="156">
        <f t="shared" ref="D44:E44" si="0">SUM(D9:D43)</f>
        <v>876462</v>
      </c>
      <c r="E44" s="156">
        <f t="shared" si="0"/>
        <v>140855</v>
      </c>
      <c r="F44" s="156">
        <f t="shared" ref="F44" si="1">SUM(F9:F43)</f>
        <v>254320</v>
      </c>
      <c r="G44" s="156">
        <f t="shared" ref="G44" si="2">SUM(G9:G43)</f>
        <v>254320</v>
      </c>
      <c r="H44" s="156">
        <f t="shared" ref="H44" si="3">SUM(H9:H43)</f>
        <v>254320</v>
      </c>
      <c r="I44" s="156">
        <f t="shared" ref="I44" si="4">SUM(I9:I43)</f>
        <v>254357</v>
      </c>
      <c r="J44" s="143"/>
      <c r="K44" s="143"/>
    </row>
    <row r="45" spans="1:11" x14ac:dyDescent="0.25">
      <c r="A45" s="176"/>
      <c r="B45" s="178" t="s">
        <v>32</v>
      </c>
      <c r="C45" s="156">
        <f>SUM(C46:C52)</f>
        <v>584992</v>
      </c>
      <c r="D45" s="156">
        <f t="shared" ref="D45:E45" si="5">SUM(D46:D52)</f>
        <v>429191</v>
      </c>
      <c r="E45" s="156">
        <f t="shared" si="5"/>
        <v>155801</v>
      </c>
      <c r="F45" s="156">
        <f t="shared" ref="F45" si="6">SUM(F46:F52)</f>
        <v>146247</v>
      </c>
      <c r="G45" s="156">
        <f t="shared" ref="G45" si="7">SUM(G46:G52)</f>
        <v>146247</v>
      </c>
      <c r="H45" s="156">
        <f t="shared" ref="H45" si="8">SUM(H46:H52)</f>
        <v>146247</v>
      </c>
      <c r="I45" s="156">
        <f t="shared" ref="I45" si="9">SUM(I46:I52)</f>
        <v>146251</v>
      </c>
      <c r="J45" s="143"/>
      <c r="K45" s="143"/>
    </row>
    <row r="46" spans="1:11" x14ac:dyDescent="0.25">
      <c r="A46" s="179">
        <v>140059</v>
      </c>
      <c r="B46" s="168" t="s">
        <v>201</v>
      </c>
      <c r="C46" s="276">
        <v>70643</v>
      </c>
      <c r="D46" s="275">
        <v>58436</v>
      </c>
      <c r="E46" s="275">
        <v>12207</v>
      </c>
      <c r="F46" s="146">
        <v>17580</v>
      </c>
      <c r="G46" s="146">
        <v>17580</v>
      </c>
      <c r="H46" s="146">
        <v>17580</v>
      </c>
      <c r="I46" s="311">
        <v>17580</v>
      </c>
      <c r="J46" s="143"/>
      <c r="K46" s="143"/>
    </row>
    <row r="47" spans="1:11" x14ac:dyDescent="0.25">
      <c r="A47" s="179">
        <v>140060</v>
      </c>
      <c r="B47" s="168" t="s">
        <v>202</v>
      </c>
      <c r="C47" s="276">
        <v>144501</v>
      </c>
      <c r="D47" s="275">
        <v>123534</v>
      </c>
      <c r="E47" s="275">
        <v>20967</v>
      </c>
      <c r="F47" s="146">
        <v>36185</v>
      </c>
      <c r="G47" s="146">
        <v>36185</v>
      </c>
      <c r="H47" s="146">
        <v>36185</v>
      </c>
      <c r="I47" s="311">
        <v>36186</v>
      </c>
      <c r="J47" s="143"/>
      <c r="K47" s="143"/>
    </row>
    <row r="48" spans="1:11" x14ac:dyDescent="0.25">
      <c r="A48" s="179">
        <v>140064</v>
      </c>
      <c r="B48" s="168" t="s">
        <v>76</v>
      </c>
      <c r="C48" s="276">
        <v>0</v>
      </c>
      <c r="D48" s="275">
        <v>0</v>
      </c>
      <c r="E48" s="275">
        <v>0</v>
      </c>
      <c r="F48" s="146">
        <v>0</v>
      </c>
      <c r="G48" s="146">
        <v>0</v>
      </c>
      <c r="H48" s="146">
        <v>0</v>
      </c>
      <c r="I48" s="311">
        <v>0</v>
      </c>
      <c r="J48" s="143"/>
      <c r="K48" s="143"/>
    </row>
    <row r="49" spans="1:11" x14ac:dyDescent="0.25">
      <c r="A49" s="179">
        <v>140065</v>
      </c>
      <c r="B49" s="180" t="s">
        <v>77</v>
      </c>
      <c r="C49" s="276">
        <v>74492</v>
      </c>
      <c r="D49" s="275">
        <v>0</v>
      </c>
      <c r="E49" s="275">
        <v>74492</v>
      </c>
      <c r="F49" s="146">
        <v>18623</v>
      </c>
      <c r="G49" s="146">
        <v>18623</v>
      </c>
      <c r="H49" s="146">
        <v>18623</v>
      </c>
      <c r="I49" s="311">
        <v>18623</v>
      </c>
      <c r="J49" s="143"/>
      <c r="K49" s="143"/>
    </row>
    <row r="50" spans="1:11" x14ac:dyDescent="0.25">
      <c r="A50" s="179">
        <v>140056</v>
      </c>
      <c r="B50" s="180" t="s">
        <v>203</v>
      </c>
      <c r="C50" s="276">
        <v>131081</v>
      </c>
      <c r="D50" s="275">
        <v>111760</v>
      </c>
      <c r="E50" s="275">
        <v>19321</v>
      </c>
      <c r="F50" s="146">
        <v>32822</v>
      </c>
      <c r="G50" s="146">
        <v>32822</v>
      </c>
      <c r="H50" s="146">
        <v>32822</v>
      </c>
      <c r="I50" s="311">
        <v>32821</v>
      </c>
      <c r="J50" s="143"/>
      <c r="K50" s="143"/>
    </row>
    <row r="51" spans="1:11" x14ac:dyDescent="0.25">
      <c r="A51" s="179">
        <v>140081</v>
      </c>
      <c r="B51" s="180" t="s">
        <v>204</v>
      </c>
      <c r="C51" s="276">
        <v>164275</v>
      </c>
      <c r="D51" s="275">
        <v>135461</v>
      </c>
      <c r="E51" s="275">
        <v>28814</v>
      </c>
      <c r="F51" s="146">
        <v>41037</v>
      </c>
      <c r="G51" s="146">
        <v>41037</v>
      </c>
      <c r="H51" s="146">
        <v>41037</v>
      </c>
      <c r="I51" s="311">
        <v>41041</v>
      </c>
      <c r="J51" s="143"/>
      <c r="K51" s="143"/>
    </row>
    <row r="52" spans="1:11" x14ac:dyDescent="0.25">
      <c r="A52" s="167">
        <v>140079</v>
      </c>
      <c r="B52" s="180" t="s">
        <v>34</v>
      </c>
      <c r="C52" s="276"/>
      <c r="D52" s="275">
        <v>0</v>
      </c>
      <c r="E52" s="275">
        <v>0</v>
      </c>
      <c r="F52" s="146">
        <v>0</v>
      </c>
      <c r="G52" s="146">
        <v>0</v>
      </c>
      <c r="H52" s="146">
        <v>0</v>
      </c>
      <c r="I52" s="311">
        <v>0</v>
      </c>
      <c r="J52" s="143"/>
      <c r="K52" s="143"/>
    </row>
    <row r="53" spans="1:11" x14ac:dyDescent="0.25">
      <c r="A53" s="218"/>
      <c r="B53" s="182" t="s">
        <v>35</v>
      </c>
      <c r="C53" s="156">
        <f>SUM(C54:C68)</f>
        <v>277781</v>
      </c>
      <c r="D53" s="156">
        <f t="shared" ref="D53:E53" si="10">SUM(D54:D68)</f>
        <v>209224</v>
      </c>
      <c r="E53" s="156">
        <f t="shared" si="10"/>
        <v>68557</v>
      </c>
      <c r="F53" s="156">
        <f t="shared" ref="F53" si="11">SUM(F54:F68)</f>
        <v>69477</v>
      </c>
      <c r="G53" s="156">
        <f t="shared" ref="G53" si="12">SUM(G54:G68)</f>
        <v>69422</v>
      </c>
      <c r="H53" s="156">
        <f t="shared" ref="H53" si="13">SUM(H54:H68)</f>
        <v>69442</v>
      </c>
      <c r="I53" s="156">
        <f t="shared" ref="I53" si="14">SUM(I54:I68)</f>
        <v>69440</v>
      </c>
      <c r="J53" s="143"/>
      <c r="K53" s="143"/>
    </row>
    <row r="54" spans="1:11" x14ac:dyDescent="0.25">
      <c r="A54" s="179">
        <v>140044</v>
      </c>
      <c r="B54" s="183" t="s">
        <v>268</v>
      </c>
      <c r="C54" s="276">
        <v>62718</v>
      </c>
      <c r="D54" s="275">
        <v>47239</v>
      </c>
      <c r="E54" s="275">
        <v>15479</v>
      </c>
      <c r="F54" s="146">
        <v>15680</v>
      </c>
      <c r="G54" s="146">
        <v>15680</v>
      </c>
      <c r="H54" s="146">
        <v>15680</v>
      </c>
      <c r="I54" s="311">
        <v>15678</v>
      </c>
      <c r="J54" s="143"/>
      <c r="K54" s="143"/>
    </row>
    <row r="55" spans="1:11" x14ac:dyDescent="0.25">
      <c r="A55" s="179">
        <v>140045</v>
      </c>
      <c r="B55" s="183" t="s">
        <v>83</v>
      </c>
      <c r="C55" s="276">
        <v>8351</v>
      </c>
      <c r="D55" s="275">
        <v>6290</v>
      </c>
      <c r="E55" s="275">
        <v>2061</v>
      </c>
      <c r="F55" s="146">
        <v>2088</v>
      </c>
      <c r="G55" s="146">
        <v>2088</v>
      </c>
      <c r="H55" s="146">
        <v>2088</v>
      </c>
      <c r="I55" s="311">
        <v>2087</v>
      </c>
      <c r="J55" s="143"/>
      <c r="K55" s="143"/>
    </row>
    <row r="56" spans="1:11" x14ac:dyDescent="0.25">
      <c r="A56" s="179">
        <v>140046</v>
      </c>
      <c r="B56" s="183" t="s">
        <v>84</v>
      </c>
      <c r="C56" s="276">
        <v>31786</v>
      </c>
      <c r="D56" s="275">
        <v>23941</v>
      </c>
      <c r="E56" s="275">
        <v>7845</v>
      </c>
      <c r="F56" s="146">
        <v>7947</v>
      </c>
      <c r="G56" s="146">
        <v>7947</v>
      </c>
      <c r="H56" s="146">
        <v>7947</v>
      </c>
      <c r="I56" s="311">
        <v>7945</v>
      </c>
      <c r="J56" s="143"/>
      <c r="K56" s="143"/>
    </row>
    <row r="57" spans="1:11" x14ac:dyDescent="0.25">
      <c r="A57" s="179">
        <v>140058</v>
      </c>
      <c r="B57" s="183" t="s">
        <v>85</v>
      </c>
      <c r="C57" s="276">
        <v>12139</v>
      </c>
      <c r="D57" s="275">
        <v>9143</v>
      </c>
      <c r="E57" s="275">
        <v>2996</v>
      </c>
      <c r="F57" s="146">
        <v>3035</v>
      </c>
      <c r="G57" s="146">
        <v>3035</v>
      </c>
      <c r="H57" s="146">
        <v>3035</v>
      </c>
      <c r="I57" s="311">
        <v>3034</v>
      </c>
      <c r="J57" s="143"/>
      <c r="K57" s="143"/>
    </row>
    <row r="58" spans="1:11" x14ac:dyDescent="0.25">
      <c r="A58" s="179">
        <v>140048</v>
      </c>
      <c r="B58" s="184" t="s">
        <v>86</v>
      </c>
      <c r="C58" s="276">
        <v>5619</v>
      </c>
      <c r="D58" s="275">
        <v>4232</v>
      </c>
      <c r="E58" s="275">
        <v>1387</v>
      </c>
      <c r="F58" s="146">
        <v>1405</v>
      </c>
      <c r="G58" s="146">
        <v>1405</v>
      </c>
      <c r="H58" s="146">
        <v>1405</v>
      </c>
      <c r="I58" s="311">
        <v>1404</v>
      </c>
      <c r="J58" s="143"/>
      <c r="K58" s="143"/>
    </row>
    <row r="59" spans="1:11" x14ac:dyDescent="0.25">
      <c r="A59" s="179">
        <v>140047</v>
      </c>
      <c r="B59" s="175" t="s">
        <v>87</v>
      </c>
      <c r="C59" s="276">
        <v>23267</v>
      </c>
      <c r="D59" s="275">
        <v>17525</v>
      </c>
      <c r="E59" s="275">
        <v>5742</v>
      </c>
      <c r="F59" s="146">
        <v>5817</v>
      </c>
      <c r="G59" s="146">
        <v>5817</v>
      </c>
      <c r="H59" s="146">
        <v>5817</v>
      </c>
      <c r="I59" s="311">
        <v>5816</v>
      </c>
      <c r="J59" s="143"/>
      <c r="K59" s="143"/>
    </row>
    <row r="60" spans="1:11" x14ac:dyDescent="0.25">
      <c r="A60" s="179">
        <v>140050</v>
      </c>
      <c r="B60" s="175" t="s">
        <v>88</v>
      </c>
      <c r="C60" s="276">
        <v>4240</v>
      </c>
      <c r="D60" s="275">
        <v>3194</v>
      </c>
      <c r="E60" s="275">
        <v>1046</v>
      </c>
      <c r="F60" s="146">
        <v>1060</v>
      </c>
      <c r="G60" s="146">
        <v>1060</v>
      </c>
      <c r="H60" s="146">
        <v>1060</v>
      </c>
      <c r="I60" s="311">
        <v>1060</v>
      </c>
      <c r="J60" s="143"/>
      <c r="K60" s="143"/>
    </row>
    <row r="61" spans="1:11" x14ac:dyDescent="0.25">
      <c r="A61" s="179">
        <v>140052</v>
      </c>
      <c r="B61" s="175" t="s">
        <v>89</v>
      </c>
      <c r="C61" s="276">
        <v>127998</v>
      </c>
      <c r="D61" s="275">
        <v>96408</v>
      </c>
      <c r="E61" s="275">
        <v>31590</v>
      </c>
      <c r="F61" s="146">
        <v>31999</v>
      </c>
      <c r="G61" s="146">
        <v>31999</v>
      </c>
      <c r="H61" s="146">
        <v>31999</v>
      </c>
      <c r="I61" s="311">
        <v>32001</v>
      </c>
      <c r="J61" s="143"/>
      <c r="K61" s="143"/>
    </row>
    <row r="62" spans="1:11" x14ac:dyDescent="0.25">
      <c r="A62" s="179">
        <v>140053</v>
      </c>
      <c r="B62" s="175" t="s">
        <v>205</v>
      </c>
      <c r="C62" s="276">
        <v>0</v>
      </c>
      <c r="D62" s="275">
        <v>0</v>
      </c>
      <c r="E62" s="275">
        <v>0</v>
      </c>
      <c r="F62" s="146">
        <v>0</v>
      </c>
      <c r="G62" s="146">
        <v>0</v>
      </c>
      <c r="H62" s="146">
        <v>0</v>
      </c>
      <c r="I62" s="311">
        <v>0</v>
      </c>
      <c r="J62" s="143"/>
      <c r="K62" s="143"/>
    </row>
    <row r="63" spans="1:11" ht="30" x14ac:dyDescent="0.25">
      <c r="A63" s="179">
        <v>140088</v>
      </c>
      <c r="B63" s="175" t="s">
        <v>206</v>
      </c>
      <c r="C63" s="276">
        <v>0</v>
      </c>
      <c r="D63" s="275">
        <v>0</v>
      </c>
      <c r="E63" s="275">
        <v>0</v>
      </c>
      <c r="F63" s="146">
        <v>0</v>
      </c>
      <c r="G63" s="146">
        <v>0</v>
      </c>
      <c r="H63" s="146">
        <v>0</v>
      </c>
      <c r="I63" s="311">
        <v>0</v>
      </c>
      <c r="J63" s="143"/>
      <c r="K63" s="143"/>
    </row>
    <row r="64" spans="1:11" x14ac:dyDescent="0.25">
      <c r="A64" s="167">
        <v>140051</v>
      </c>
      <c r="B64" s="175" t="s">
        <v>90</v>
      </c>
      <c r="C64" s="276">
        <v>0</v>
      </c>
      <c r="D64" s="275">
        <v>0</v>
      </c>
      <c r="E64" s="275">
        <v>0</v>
      </c>
      <c r="F64" s="146">
        <v>0</v>
      </c>
      <c r="G64" s="146">
        <v>0</v>
      </c>
      <c r="H64" s="146">
        <v>0</v>
      </c>
      <c r="I64" s="311">
        <v>0</v>
      </c>
      <c r="J64" s="143"/>
      <c r="K64" s="143"/>
    </row>
    <row r="65" spans="1:11" x14ac:dyDescent="0.25">
      <c r="A65" s="167">
        <v>140055</v>
      </c>
      <c r="B65" s="168" t="s">
        <v>207</v>
      </c>
      <c r="C65" s="276">
        <v>572</v>
      </c>
      <c r="D65" s="275">
        <v>431</v>
      </c>
      <c r="E65" s="275">
        <v>141</v>
      </c>
      <c r="F65" s="146">
        <v>143</v>
      </c>
      <c r="G65" s="146">
        <v>143</v>
      </c>
      <c r="H65" s="146">
        <v>143</v>
      </c>
      <c r="I65" s="311">
        <v>143</v>
      </c>
      <c r="J65" s="143"/>
      <c r="K65" s="143"/>
    </row>
    <row r="66" spans="1:11" x14ac:dyDescent="0.25">
      <c r="A66" s="179">
        <v>140173</v>
      </c>
      <c r="B66" s="168" t="s">
        <v>78</v>
      </c>
      <c r="C66" s="276">
        <v>991</v>
      </c>
      <c r="D66" s="275">
        <v>746</v>
      </c>
      <c r="E66" s="275">
        <v>245</v>
      </c>
      <c r="F66" s="146">
        <v>248</v>
      </c>
      <c r="G66" s="146">
        <v>248</v>
      </c>
      <c r="H66" s="146">
        <v>248</v>
      </c>
      <c r="I66" s="311">
        <v>247</v>
      </c>
      <c r="J66" s="143"/>
      <c r="K66" s="143"/>
    </row>
    <row r="67" spans="1:11" x14ac:dyDescent="0.25">
      <c r="A67" s="167">
        <v>140188</v>
      </c>
      <c r="B67" s="168" t="s">
        <v>79</v>
      </c>
      <c r="C67" s="276"/>
      <c r="D67" s="275">
        <v>0</v>
      </c>
      <c r="E67" s="275">
        <v>0</v>
      </c>
      <c r="F67" s="146">
        <v>0</v>
      </c>
      <c r="G67" s="146">
        <v>0</v>
      </c>
      <c r="H67" s="146">
        <v>0</v>
      </c>
      <c r="I67" s="311">
        <v>0</v>
      </c>
      <c r="J67" s="143"/>
      <c r="K67" s="143"/>
    </row>
    <row r="68" spans="1:11" x14ac:dyDescent="0.25">
      <c r="A68" s="179">
        <v>140185</v>
      </c>
      <c r="B68" s="168" t="s">
        <v>208</v>
      </c>
      <c r="C68" s="276">
        <v>100</v>
      </c>
      <c r="D68" s="275">
        <v>75</v>
      </c>
      <c r="E68" s="275">
        <v>25</v>
      </c>
      <c r="F68" s="146">
        <v>55</v>
      </c>
      <c r="G68" s="146">
        <v>0</v>
      </c>
      <c r="H68" s="146">
        <v>20</v>
      </c>
      <c r="I68" s="311">
        <v>25</v>
      </c>
      <c r="J68" s="143"/>
      <c r="K68" s="143"/>
    </row>
    <row r="69" spans="1:11" x14ac:dyDescent="0.25">
      <c r="A69" s="218"/>
      <c r="B69" s="185" t="s">
        <v>36</v>
      </c>
      <c r="C69" s="156">
        <f>SUM(C70:C75)</f>
        <v>46228</v>
      </c>
      <c r="D69" s="156">
        <f t="shared" ref="D69:E69" si="15">SUM(D70:D75)</f>
        <v>37923</v>
      </c>
      <c r="E69" s="156">
        <f t="shared" si="15"/>
        <v>8305</v>
      </c>
      <c r="F69" s="156">
        <f t="shared" ref="F69" si="16">SUM(F70:F75)</f>
        <v>11555</v>
      </c>
      <c r="G69" s="156">
        <f t="shared" ref="G69" si="17">SUM(G70:G75)</f>
        <v>11555</v>
      </c>
      <c r="H69" s="156">
        <f t="shared" ref="H69" si="18">SUM(H70:H75)</f>
        <v>11555</v>
      </c>
      <c r="I69" s="156">
        <f t="shared" ref="I69" si="19">SUM(I70:I75)</f>
        <v>11563</v>
      </c>
      <c r="J69" s="143"/>
      <c r="K69" s="143"/>
    </row>
    <row r="70" spans="1:11" x14ac:dyDescent="0.25">
      <c r="A70" s="179">
        <v>140073</v>
      </c>
      <c r="B70" s="168" t="s">
        <v>80</v>
      </c>
      <c r="C70" s="276">
        <v>30817</v>
      </c>
      <c r="D70" s="275">
        <v>25751</v>
      </c>
      <c r="E70" s="275">
        <v>5066</v>
      </c>
      <c r="F70" s="146">
        <v>7703</v>
      </c>
      <c r="G70" s="146">
        <v>7703</v>
      </c>
      <c r="H70" s="146">
        <v>7703</v>
      </c>
      <c r="I70" s="311">
        <v>7708</v>
      </c>
      <c r="J70" s="143"/>
      <c r="K70" s="143"/>
    </row>
    <row r="71" spans="1:11" x14ac:dyDescent="0.25">
      <c r="A71" s="167">
        <v>140078</v>
      </c>
      <c r="B71" s="168" t="s">
        <v>37</v>
      </c>
      <c r="C71" s="276">
        <v>1661</v>
      </c>
      <c r="D71" s="275">
        <v>1361</v>
      </c>
      <c r="E71" s="275">
        <v>300</v>
      </c>
      <c r="F71" s="146">
        <v>415</v>
      </c>
      <c r="G71" s="146">
        <v>415</v>
      </c>
      <c r="H71" s="146">
        <v>415</v>
      </c>
      <c r="I71" s="311">
        <v>416</v>
      </c>
      <c r="J71" s="143"/>
      <c r="K71" s="143"/>
    </row>
    <row r="72" spans="1:11" x14ac:dyDescent="0.25">
      <c r="A72" s="179">
        <v>140070</v>
      </c>
      <c r="B72" s="168" t="s">
        <v>38</v>
      </c>
      <c r="C72" s="276">
        <v>100</v>
      </c>
      <c r="D72" s="275">
        <v>82</v>
      </c>
      <c r="E72" s="275">
        <v>18</v>
      </c>
      <c r="F72" s="146">
        <v>25</v>
      </c>
      <c r="G72" s="146">
        <v>25</v>
      </c>
      <c r="H72" s="146">
        <v>25</v>
      </c>
      <c r="I72" s="311">
        <v>25</v>
      </c>
      <c r="J72" s="143"/>
      <c r="K72" s="143"/>
    </row>
    <row r="73" spans="1:11" x14ac:dyDescent="0.25">
      <c r="A73" s="179">
        <v>140083</v>
      </c>
      <c r="B73" s="168" t="s">
        <v>269</v>
      </c>
      <c r="C73" s="276">
        <v>13650</v>
      </c>
      <c r="D73" s="275">
        <v>10729</v>
      </c>
      <c r="E73" s="275">
        <v>2921</v>
      </c>
      <c r="F73" s="146">
        <v>3412</v>
      </c>
      <c r="G73" s="146">
        <v>3412</v>
      </c>
      <c r="H73" s="146">
        <v>3412</v>
      </c>
      <c r="I73" s="311">
        <v>3414</v>
      </c>
      <c r="J73" s="143"/>
      <c r="K73" s="143"/>
    </row>
    <row r="74" spans="1:11" x14ac:dyDescent="0.25">
      <c r="A74" s="167">
        <v>140201</v>
      </c>
      <c r="B74" s="168" t="s">
        <v>81</v>
      </c>
      <c r="C74" s="276"/>
      <c r="D74" s="275">
        <v>0</v>
      </c>
      <c r="E74" s="275">
        <v>0</v>
      </c>
      <c r="F74" s="146">
        <v>0</v>
      </c>
      <c r="G74" s="146">
        <v>0</v>
      </c>
      <c r="H74" s="146">
        <v>0</v>
      </c>
      <c r="I74" s="311">
        <v>0</v>
      </c>
      <c r="J74" s="143"/>
      <c r="K74" s="143"/>
    </row>
    <row r="75" spans="1:11" x14ac:dyDescent="0.25">
      <c r="A75" s="179">
        <v>140135</v>
      </c>
      <c r="B75" s="168" t="s">
        <v>209</v>
      </c>
      <c r="C75" s="276"/>
      <c r="D75" s="275">
        <v>0</v>
      </c>
      <c r="E75" s="275">
        <v>0</v>
      </c>
      <c r="F75" s="146">
        <v>0</v>
      </c>
      <c r="G75" s="146">
        <v>0</v>
      </c>
      <c r="H75" s="146">
        <v>0</v>
      </c>
      <c r="I75" s="311">
        <v>0</v>
      </c>
      <c r="J75" s="143"/>
      <c r="K75" s="143"/>
    </row>
    <row r="76" spans="1:11" x14ac:dyDescent="0.25">
      <c r="A76" s="176"/>
      <c r="B76" s="185" t="s">
        <v>39</v>
      </c>
      <c r="C76" s="156">
        <f>SUM(C77:C113)</f>
        <v>36416</v>
      </c>
      <c r="D76" s="156">
        <f>SUM(D77:D113)</f>
        <v>30122</v>
      </c>
      <c r="E76" s="156">
        <f>SUM(E77:E113)</f>
        <v>6294</v>
      </c>
      <c r="F76" s="156">
        <f>SUM(F77:F113)</f>
        <v>9103</v>
      </c>
      <c r="G76" s="156">
        <f>SUM(G77:G113)</f>
        <v>9103</v>
      </c>
      <c r="H76" s="156">
        <f>SUM(H77:H113)</f>
        <v>9103</v>
      </c>
      <c r="I76" s="156">
        <f>SUM(I77:I113)</f>
        <v>9107</v>
      </c>
      <c r="J76" s="143"/>
      <c r="K76" s="143"/>
    </row>
    <row r="77" spans="1:11" x14ac:dyDescent="0.25">
      <c r="A77" s="167">
        <v>140164</v>
      </c>
      <c r="B77" s="168" t="s">
        <v>40</v>
      </c>
      <c r="C77" s="276"/>
      <c r="D77" s="275">
        <v>0</v>
      </c>
      <c r="E77" s="275">
        <v>0</v>
      </c>
      <c r="F77" s="146">
        <v>0</v>
      </c>
      <c r="G77" s="146">
        <v>0</v>
      </c>
      <c r="H77" s="146">
        <v>0</v>
      </c>
      <c r="I77" s="311">
        <v>0</v>
      </c>
      <c r="J77" s="143"/>
      <c r="K77" s="143"/>
    </row>
    <row r="78" spans="1:11" x14ac:dyDescent="0.25">
      <c r="A78" s="179">
        <v>140115</v>
      </c>
      <c r="B78" s="168" t="s">
        <v>314</v>
      </c>
      <c r="C78" s="276"/>
      <c r="D78" s="275">
        <v>0</v>
      </c>
      <c r="E78" s="275">
        <v>0</v>
      </c>
      <c r="F78" s="146">
        <v>0</v>
      </c>
      <c r="G78" s="146">
        <v>0</v>
      </c>
      <c r="H78" s="146">
        <v>0</v>
      </c>
      <c r="I78" s="311">
        <v>0</v>
      </c>
      <c r="J78" s="143"/>
      <c r="K78" s="143"/>
    </row>
    <row r="79" spans="1:11" x14ac:dyDescent="0.25">
      <c r="A79" s="167">
        <v>140232</v>
      </c>
      <c r="B79" s="168" t="s">
        <v>315</v>
      </c>
      <c r="C79" s="276"/>
      <c r="D79" s="275">
        <v>0</v>
      </c>
      <c r="E79" s="275">
        <v>0</v>
      </c>
      <c r="F79" s="146">
        <v>0</v>
      </c>
      <c r="G79" s="146">
        <v>0</v>
      </c>
      <c r="H79" s="146">
        <v>0</v>
      </c>
      <c r="I79" s="311">
        <v>0</v>
      </c>
      <c r="J79" s="143"/>
      <c r="K79" s="143"/>
    </row>
    <row r="80" spans="1:11" x14ac:dyDescent="0.25">
      <c r="A80" s="179">
        <v>140233</v>
      </c>
      <c r="B80" s="168" t="s">
        <v>316</v>
      </c>
      <c r="C80" s="276"/>
      <c r="D80" s="275">
        <v>0</v>
      </c>
      <c r="E80" s="275">
        <v>0</v>
      </c>
      <c r="F80" s="146">
        <v>0</v>
      </c>
      <c r="G80" s="146">
        <v>0</v>
      </c>
      <c r="H80" s="146">
        <v>0</v>
      </c>
      <c r="I80" s="311">
        <v>0</v>
      </c>
      <c r="J80" s="143"/>
      <c r="K80" s="143"/>
    </row>
    <row r="81" spans="1:11" x14ac:dyDescent="0.25">
      <c r="A81" s="167">
        <v>140187</v>
      </c>
      <c r="B81" s="168" t="s">
        <v>41</v>
      </c>
      <c r="C81" s="276"/>
      <c r="D81" s="275">
        <v>0</v>
      </c>
      <c r="E81" s="275">
        <v>0</v>
      </c>
      <c r="F81" s="146">
        <v>0</v>
      </c>
      <c r="G81" s="146">
        <v>0</v>
      </c>
      <c r="H81" s="146">
        <v>0</v>
      </c>
      <c r="I81" s="311">
        <v>0</v>
      </c>
      <c r="J81" s="143"/>
      <c r="K81" s="143"/>
    </row>
    <row r="82" spans="1:11" x14ac:dyDescent="0.25">
      <c r="A82" s="179">
        <v>140193</v>
      </c>
      <c r="B82" s="168" t="s">
        <v>42</v>
      </c>
      <c r="C82" s="276">
        <v>100</v>
      </c>
      <c r="D82" s="275">
        <v>83</v>
      </c>
      <c r="E82" s="275">
        <v>17</v>
      </c>
      <c r="F82" s="146">
        <v>25</v>
      </c>
      <c r="G82" s="146">
        <v>25</v>
      </c>
      <c r="H82" s="146">
        <v>25</v>
      </c>
      <c r="I82" s="311">
        <v>25</v>
      </c>
      <c r="J82" s="143"/>
      <c r="K82" s="143"/>
    </row>
    <row r="83" spans="1:11" x14ac:dyDescent="0.25">
      <c r="A83" s="167">
        <v>140192</v>
      </c>
      <c r="B83" s="168" t="s">
        <v>317</v>
      </c>
      <c r="C83" s="276"/>
      <c r="D83" s="275">
        <v>0</v>
      </c>
      <c r="E83" s="275">
        <v>0</v>
      </c>
      <c r="F83" s="146">
        <v>0</v>
      </c>
      <c r="G83" s="146">
        <v>0</v>
      </c>
      <c r="H83" s="146">
        <v>0</v>
      </c>
      <c r="I83" s="311">
        <v>0</v>
      </c>
      <c r="J83" s="143"/>
      <c r="K83" s="143"/>
    </row>
    <row r="84" spans="1:11" x14ac:dyDescent="0.25">
      <c r="A84" s="179">
        <v>140160</v>
      </c>
      <c r="B84" s="168" t="s">
        <v>43</v>
      </c>
      <c r="C84" s="276">
        <v>1163</v>
      </c>
      <c r="D84" s="275">
        <v>976</v>
      </c>
      <c r="E84" s="275">
        <v>187</v>
      </c>
      <c r="F84" s="146">
        <v>290</v>
      </c>
      <c r="G84" s="146">
        <v>290</v>
      </c>
      <c r="H84" s="146">
        <v>290</v>
      </c>
      <c r="I84" s="311">
        <v>293</v>
      </c>
      <c r="J84" s="143"/>
      <c r="K84" s="143"/>
    </row>
    <row r="85" spans="1:11" x14ac:dyDescent="0.25">
      <c r="A85" s="167">
        <v>140178</v>
      </c>
      <c r="B85" s="168" t="s">
        <v>44</v>
      </c>
      <c r="C85" s="276">
        <v>250</v>
      </c>
      <c r="D85" s="275">
        <v>207</v>
      </c>
      <c r="E85" s="275">
        <v>43</v>
      </c>
      <c r="F85" s="146">
        <v>63</v>
      </c>
      <c r="G85" s="146">
        <v>63</v>
      </c>
      <c r="H85" s="146">
        <v>63</v>
      </c>
      <c r="I85" s="311">
        <v>61</v>
      </c>
      <c r="J85" s="143"/>
      <c r="K85" s="143"/>
    </row>
    <row r="86" spans="1:11" x14ac:dyDescent="0.25">
      <c r="A86" s="179">
        <v>140191</v>
      </c>
      <c r="B86" s="168" t="s">
        <v>45</v>
      </c>
      <c r="C86" s="276">
        <v>0</v>
      </c>
      <c r="D86" s="275">
        <v>0</v>
      </c>
      <c r="E86" s="275">
        <v>0</v>
      </c>
      <c r="F86" s="146">
        <v>0</v>
      </c>
      <c r="G86" s="146">
        <v>0</v>
      </c>
      <c r="H86" s="146">
        <v>0</v>
      </c>
      <c r="I86" s="311">
        <v>0</v>
      </c>
      <c r="J86" s="143"/>
      <c r="K86" s="143"/>
    </row>
    <row r="87" spans="1:11" x14ac:dyDescent="0.25">
      <c r="A87" s="167">
        <v>140075</v>
      </c>
      <c r="B87" s="168" t="s">
        <v>46</v>
      </c>
      <c r="C87" s="276">
        <v>2821</v>
      </c>
      <c r="D87" s="275">
        <v>2309</v>
      </c>
      <c r="E87" s="275">
        <v>512</v>
      </c>
      <c r="F87" s="146">
        <v>705</v>
      </c>
      <c r="G87" s="146">
        <v>705</v>
      </c>
      <c r="H87" s="146">
        <v>705</v>
      </c>
      <c r="I87" s="311">
        <v>706</v>
      </c>
      <c r="J87" s="143"/>
      <c r="K87" s="143"/>
    </row>
    <row r="88" spans="1:11" x14ac:dyDescent="0.25">
      <c r="A88" s="179">
        <v>140186</v>
      </c>
      <c r="B88" s="168" t="s">
        <v>47</v>
      </c>
      <c r="C88" s="276">
        <v>111</v>
      </c>
      <c r="D88" s="275">
        <v>92</v>
      </c>
      <c r="E88" s="275">
        <v>19</v>
      </c>
      <c r="F88" s="146">
        <v>28</v>
      </c>
      <c r="G88" s="146">
        <v>28</v>
      </c>
      <c r="H88" s="146">
        <v>28</v>
      </c>
      <c r="I88" s="311">
        <v>27</v>
      </c>
      <c r="J88" s="143"/>
      <c r="K88" s="143"/>
    </row>
    <row r="89" spans="1:11" x14ac:dyDescent="0.25">
      <c r="A89" s="167">
        <v>140182</v>
      </c>
      <c r="B89" s="168" t="s">
        <v>48</v>
      </c>
      <c r="C89" s="276">
        <v>0</v>
      </c>
      <c r="D89" s="275">
        <v>0</v>
      </c>
      <c r="E89" s="275">
        <v>0</v>
      </c>
      <c r="F89" s="146">
        <v>0</v>
      </c>
      <c r="G89" s="146">
        <v>0</v>
      </c>
      <c r="H89" s="146">
        <v>0</v>
      </c>
      <c r="I89" s="311">
        <v>0</v>
      </c>
      <c r="J89" s="143"/>
      <c r="K89" s="143"/>
    </row>
    <row r="90" spans="1:11" x14ac:dyDescent="0.25">
      <c r="A90" s="179">
        <v>140184</v>
      </c>
      <c r="B90" s="168" t="s">
        <v>49</v>
      </c>
      <c r="C90" s="276"/>
      <c r="D90" s="275">
        <v>0</v>
      </c>
      <c r="E90" s="275">
        <v>0</v>
      </c>
      <c r="F90" s="146">
        <v>0</v>
      </c>
      <c r="G90" s="146">
        <v>0</v>
      </c>
      <c r="H90" s="146">
        <v>0</v>
      </c>
      <c r="I90" s="311">
        <v>0</v>
      </c>
      <c r="J90" s="143"/>
      <c r="K90" s="143"/>
    </row>
    <row r="91" spans="1:11" x14ac:dyDescent="0.25">
      <c r="A91" s="167">
        <v>140105</v>
      </c>
      <c r="B91" s="168" t="s">
        <v>50</v>
      </c>
      <c r="C91" s="276">
        <v>0</v>
      </c>
      <c r="D91" s="275">
        <v>0</v>
      </c>
      <c r="E91" s="275">
        <v>0</v>
      </c>
      <c r="F91" s="146">
        <v>0</v>
      </c>
      <c r="G91" s="146">
        <v>0</v>
      </c>
      <c r="H91" s="146">
        <v>0</v>
      </c>
      <c r="I91" s="311">
        <v>0</v>
      </c>
      <c r="J91" s="143"/>
      <c r="K91" s="143"/>
    </row>
    <row r="92" spans="1:11" x14ac:dyDescent="0.25">
      <c r="A92" s="179">
        <v>140089</v>
      </c>
      <c r="B92" s="168" t="s">
        <v>51</v>
      </c>
      <c r="C92" s="276">
        <v>2012</v>
      </c>
      <c r="D92" s="275">
        <v>1766</v>
      </c>
      <c r="E92" s="275">
        <v>246</v>
      </c>
      <c r="F92" s="146">
        <v>503</v>
      </c>
      <c r="G92" s="146">
        <v>503</v>
      </c>
      <c r="H92" s="146">
        <v>503</v>
      </c>
      <c r="I92" s="311">
        <v>503</v>
      </c>
      <c r="J92" s="143"/>
      <c r="K92" s="143"/>
    </row>
    <row r="93" spans="1:11" x14ac:dyDescent="0.25">
      <c r="A93" s="167">
        <v>140204</v>
      </c>
      <c r="B93" s="168" t="s">
        <v>52</v>
      </c>
      <c r="C93" s="276">
        <v>50</v>
      </c>
      <c r="D93" s="275">
        <v>41</v>
      </c>
      <c r="E93" s="275">
        <v>9</v>
      </c>
      <c r="F93" s="146">
        <v>13</v>
      </c>
      <c r="G93" s="146">
        <v>13</v>
      </c>
      <c r="H93" s="146">
        <v>13</v>
      </c>
      <c r="I93" s="311">
        <v>11</v>
      </c>
      <c r="J93" s="143"/>
      <c r="K93" s="143"/>
    </row>
    <row r="94" spans="1:11" x14ac:dyDescent="0.25">
      <c r="A94" s="179">
        <v>140203</v>
      </c>
      <c r="B94" s="168" t="s">
        <v>53</v>
      </c>
      <c r="C94" s="276"/>
      <c r="D94" s="275">
        <v>0</v>
      </c>
      <c r="E94" s="275">
        <v>0</v>
      </c>
      <c r="F94" s="146">
        <v>0</v>
      </c>
      <c r="G94" s="146">
        <v>0</v>
      </c>
      <c r="H94" s="146">
        <v>0</v>
      </c>
      <c r="I94" s="311">
        <v>0</v>
      </c>
      <c r="J94" s="143"/>
      <c r="K94" s="143"/>
    </row>
    <row r="95" spans="1:11" x14ac:dyDescent="0.25">
      <c r="A95" s="167">
        <v>140106</v>
      </c>
      <c r="B95" s="168" t="s">
        <v>211</v>
      </c>
      <c r="C95" s="276"/>
      <c r="D95" s="275">
        <v>0</v>
      </c>
      <c r="E95" s="275">
        <v>0</v>
      </c>
      <c r="F95" s="146">
        <v>0</v>
      </c>
      <c r="G95" s="146">
        <v>0</v>
      </c>
      <c r="H95" s="146">
        <v>0</v>
      </c>
      <c r="I95" s="311">
        <v>0</v>
      </c>
      <c r="J95" s="143"/>
      <c r="K95" s="143"/>
    </row>
    <row r="96" spans="1:11" x14ac:dyDescent="0.25">
      <c r="A96" s="179">
        <v>140202</v>
      </c>
      <c r="B96" s="168" t="s">
        <v>54</v>
      </c>
      <c r="C96" s="276"/>
      <c r="D96" s="275">
        <v>0</v>
      </c>
      <c r="E96" s="275">
        <v>0</v>
      </c>
      <c r="F96" s="146">
        <v>0</v>
      </c>
      <c r="G96" s="146">
        <v>0</v>
      </c>
      <c r="H96" s="146">
        <v>0</v>
      </c>
      <c r="I96" s="311">
        <v>0</v>
      </c>
      <c r="J96" s="143"/>
      <c r="K96" s="143"/>
    </row>
    <row r="97" spans="1:11" x14ac:dyDescent="0.25">
      <c r="A97" s="167">
        <v>140189</v>
      </c>
      <c r="B97" s="168" t="s">
        <v>212</v>
      </c>
      <c r="C97" s="276"/>
      <c r="D97" s="275">
        <v>0</v>
      </c>
      <c r="E97" s="275">
        <v>0</v>
      </c>
      <c r="F97" s="146">
        <v>0</v>
      </c>
      <c r="G97" s="146">
        <v>0</v>
      </c>
      <c r="H97" s="146">
        <v>0</v>
      </c>
      <c r="I97" s="311">
        <v>0</v>
      </c>
      <c r="J97" s="143"/>
      <c r="K97" s="143"/>
    </row>
    <row r="98" spans="1:11" x14ac:dyDescent="0.25">
      <c r="A98" s="179">
        <v>140200</v>
      </c>
      <c r="B98" s="168" t="s">
        <v>55</v>
      </c>
      <c r="C98" s="276">
        <v>850</v>
      </c>
      <c r="D98" s="275">
        <v>702</v>
      </c>
      <c r="E98" s="275">
        <v>148</v>
      </c>
      <c r="F98" s="146">
        <v>213</v>
      </c>
      <c r="G98" s="146">
        <v>213</v>
      </c>
      <c r="H98" s="146">
        <v>213</v>
      </c>
      <c r="I98" s="311">
        <v>211</v>
      </c>
      <c r="J98" s="143"/>
      <c r="K98" s="143"/>
    </row>
    <row r="99" spans="1:11" x14ac:dyDescent="0.25">
      <c r="A99" s="167">
        <v>140169</v>
      </c>
      <c r="B99" s="168" t="s">
        <v>56</v>
      </c>
      <c r="C99" s="276"/>
      <c r="D99" s="275">
        <v>0</v>
      </c>
      <c r="E99" s="275">
        <v>0</v>
      </c>
      <c r="F99" s="146">
        <v>0</v>
      </c>
      <c r="G99" s="146">
        <v>0</v>
      </c>
      <c r="H99" s="146">
        <v>0</v>
      </c>
      <c r="I99" s="311">
        <v>0</v>
      </c>
      <c r="J99" s="143"/>
      <c r="K99" s="143"/>
    </row>
    <row r="100" spans="1:11" x14ac:dyDescent="0.25">
      <c r="A100" s="179">
        <v>140116</v>
      </c>
      <c r="B100" s="168" t="s">
        <v>318</v>
      </c>
      <c r="C100" s="276"/>
      <c r="D100" s="275">
        <v>0</v>
      </c>
      <c r="E100" s="275">
        <v>0</v>
      </c>
      <c r="F100" s="146">
        <v>0</v>
      </c>
      <c r="G100" s="146">
        <v>0</v>
      </c>
      <c r="H100" s="146">
        <v>0</v>
      </c>
      <c r="I100" s="311">
        <v>0</v>
      </c>
      <c r="J100" s="143"/>
      <c r="K100" s="143"/>
    </row>
    <row r="101" spans="1:11" x14ac:dyDescent="0.25">
      <c r="A101" s="167">
        <v>140179</v>
      </c>
      <c r="B101" s="168" t="s">
        <v>57</v>
      </c>
      <c r="C101" s="276">
        <v>121</v>
      </c>
      <c r="D101" s="275">
        <v>100</v>
      </c>
      <c r="E101" s="275">
        <v>21</v>
      </c>
      <c r="F101" s="146">
        <v>30</v>
      </c>
      <c r="G101" s="146">
        <v>30</v>
      </c>
      <c r="H101" s="146">
        <v>30</v>
      </c>
      <c r="I101" s="311">
        <v>31</v>
      </c>
      <c r="J101" s="143"/>
      <c r="K101" s="143"/>
    </row>
    <row r="102" spans="1:11" x14ac:dyDescent="0.25">
      <c r="A102" s="179">
        <v>140080</v>
      </c>
      <c r="B102" s="168" t="s">
        <v>58</v>
      </c>
      <c r="C102" s="276">
        <v>19024</v>
      </c>
      <c r="D102" s="275">
        <v>15217</v>
      </c>
      <c r="E102" s="275">
        <v>3807</v>
      </c>
      <c r="F102" s="146">
        <v>4756</v>
      </c>
      <c r="G102" s="146">
        <v>4756</v>
      </c>
      <c r="H102" s="146">
        <v>4756</v>
      </c>
      <c r="I102" s="311">
        <v>4756</v>
      </c>
      <c r="J102" s="143"/>
      <c r="K102" s="143"/>
    </row>
    <row r="103" spans="1:11" x14ac:dyDescent="0.25">
      <c r="A103" s="167">
        <v>140206</v>
      </c>
      <c r="B103" s="168" t="s">
        <v>82</v>
      </c>
      <c r="C103" s="276">
        <v>255</v>
      </c>
      <c r="D103" s="275">
        <v>215</v>
      </c>
      <c r="E103" s="275">
        <v>40</v>
      </c>
      <c r="F103" s="146">
        <v>63</v>
      </c>
      <c r="G103" s="146">
        <v>63</v>
      </c>
      <c r="H103" s="146">
        <v>63</v>
      </c>
      <c r="I103" s="311">
        <v>66</v>
      </c>
      <c r="J103" s="143"/>
      <c r="K103" s="143"/>
    </row>
    <row r="104" spans="1:11" x14ac:dyDescent="0.25">
      <c r="A104" s="179">
        <v>140093</v>
      </c>
      <c r="B104" s="168" t="s">
        <v>59</v>
      </c>
      <c r="C104" s="276">
        <v>3236</v>
      </c>
      <c r="D104" s="275">
        <v>2469</v>
      </c>
      <c r="E104" s="275">
        <v>767</v>
      </c>
      <c r="F104" s="146">
        <v>808</v>
      </c>
      <c r="G104" s="146">
        <v>808</v>
      </c>
      <c r="H104" s="146">
        <v>808</v>
      </c>
      <c r="I104" s="311">
        <v>812</v>
      </c>
      <c r="J104" s="143"/>
      <c r="K104" s="143"/>
    </row>
    <row r="105" spans="1:11" x14ac:dyDescent="0.25">
      <c r="A105" s="167">
        <v>140154</v>
      </c>
      <c r="B105" s="168" t="s">
        <v>60</v>
      </c>
      <c r="C105" s="276">
        <v>875</v>
      </c>
      <c r="D105" s="275">
        <v>723</v>
      </c>
      <c r="E105" s="275">
        <v>152</v>
      </c>
      <c r="F105" s="146">
        <v>219</v>
      </c>
      <c r="G105" s="146">
        <v>219</v>
      </c>
      <c r="H105" s="146">
        <v>219</v>
      </c>
      <c r="I105" s="311">
        <v>218</v>
      </c>
      <c r="J105" s="143"/>
      <c r="K105" s="143"/>
    </row>
    <row r="106" spans="1:11" x14ac:dyDescent="0.25">
      <c r="A106" s="179">
        <v>140026</v>
      </c>
      <c r="B106" s="168" t="s">
        <v>61</v>
      </c>
      <c r="C106" s="276">
        <v>5462</v>
      </c>
      <c r="D106" s="275">
        <v>5151</v>
      </c>
      <c r="E106" s="275">
        <v>311</v>
      </c>
      <c r="F106" s="146">
        <v>1365</v>
      </c>
      <c r="G106" s="146">
        <v>1365</v>
      </c>
      <c r="H106" s="146">
        <v>1365</v>
      </c>
      <c r="I106" s="311">
        <v>1367</v>
      </c>
      <c r="J106" s="143"/>
      <c r="K106" s="143"/>
    </row>
    <row r="107" spans="1:11" x14ac:dyDescent="0.25">
      <c r="A107" s="167">
        <v>140216</v>
      </c>
      <c r="B107" s="168" t="s">
        <v>214</v>
      </c>
      <c r="C107" s="276"/>
      <c r="D107" s="275">
        <v>0</v>
      </c>
      <c r="E107" s="275">
        <v>0</v>
      </c>
      <c r="F107" s="146">
        <v>0</v>
      </c>
      <c r="G107" s="146">
        <v>0</v>
      </c>
      <c r="H107" s="146">
        <v>0</v>
      </c>
      <c r="I107" s="311">
        <v>0</v>
      </c>
      <c r="J107" s="143"/>
      <c r="K107" s="143"/>
    </row>
    <row r="108" spans="1:11" x14ac:dyDescent="0.25">
      <c r="A108" s="167">
        <v>140215</v>
      </c>
      <c r="B108" s="220" t="s">
        <v>91</v>
      </c>
      <c r="C108" s="276"/>
      <c r="D108" s="275">
        <v>0</v>
      </c>
      <c r="E108" s="275">
        <v>0</v>
      </c>
      <c r="F108" s="146">
        <v>0</v>
      </c>
      <c r="G108" s="146">
        <v>0</v>
      </c>
      <c r="H108" s="146">
        <v>0</v>
      </c>
      <c r="I108" s="311">
        <v>0</v>
      </c>
      <c r="J108" s="143"/>
      <c r="K108" s="143"/>
    </row>
    <row r="109" spans="1:11" x14ac:dyDescent="0.25">
      <c r="A109" s="167">
        <v>140212</v>
      </c>
      <c r="B109" s="168" t="s">
        <v>92</v>
      </c>
      <c r="C109" s="276"/>
      <c r="D109" s="275">
        <v>0</v>
      </c>
      <c r="E109" s="275">
        <v>0</v>
      </c>
      <c r="F109" s="146">
        <v>0</v>
      </c>
      <c r="G109" s="146">
        <v>0</v>
      </c>
      <c r="H109" s="146">
        <v>0</v>
      </c>
      <c r="I109" s="311">
        <v>0</v>
      </c>
      <c r="J109" s="143"/>
      <c r="K109" s="143"/>
    </row>
    <row r="110" spans="1:11" x14ac:dyDescent="0.25">
      <c r="A110" s="179">
        <v>140238</v>
      </c>
      <c r="B110" s="168" t="s">
        <v>276</v>
      </c>
      <c r="C110" s="276">
        <v>86</v>
      </c>
      <c r="D110" s="275">
        <v>71</v>
      </c>
      <c r="E110" s="275">
        <v>15</v>
      </c>
      <c r="F110" s="146">
        <v>22</v>
      </c>
      <c r="G110" s="146">
        <v>22</v>
      </c>
      <c r="H110" s="146">
        <v>22</v>
      </c>
      <c r="I110" s="311">
        <v>20</v>
      </c>
      <c r="J110" s="143"/>
      <c r="K110" s="143"/>
    </row>
    <row r="111" spans="1:11" x14ac:dyDescent="0.25">
      <c r="A111" s="179">
        <v>140234</v>
      </c>
      <c r="B111" s="168" t="s">
        <v>277</v>
      </c>
      <c r="C111" s="272"/>
      <c r="D111" s="271">
        <v>0</v>
      </c>
      <c r="E111" s="271">
        <v>0</v>
      </c>
      <c r="F111" s="146">
        <v>0</v>
      </c>
      <c r="G111" s="146">
        <v>0</v>
      </c>
      <c r="H111" s="146">
        <v>0</v>
      </c>
      <c r="I111" s="311">
        <v>0</v>
      </c>
      <c r="J111" s="143"/>
      <c r="K111" s="143"/>
    </row>
    <row r="112" spans="1:11" ht="30" x14ac:dyDescent="0.25">
      <c r="A112" s="179">
        <v>140168</v>
      </c>
      <c r="B112" s="168" t="s">
        <v>215</v>
      </c>
      <c r="C112" s="272"/>
      <c r="D112" s="271">
        <v>0</v>
      </c>
      <c r="E112" s="271">
        <v>0</v>
      </c>
      <c r="F112" s="146">
        <v>0</v>
      </c>
      <c r="G112" s="146">
        <v>0</v>
      </c>
      <c r="H112" s="146">
        <v>0</v>
      </c>
      <c r="I112" s="311">
        <v>0</v>
      </c>
      <c r="J112" s="143"/>
      <c r="K112" s="143"/>
    </row>
    <row r="113" spans="1:11" x14ac:dyDescent="0.25">
      <c r="A113" s="179">
        <v>140236</v>
      </c>
      <c r="B113" s="168" t="s">
        <v>319</v>
      </c>
      <c r="C113" s="272"/>
      <c r="D113" s="271">
        <v>0</v>
      </c>
      <c r="E113" s="271">
        <v>0</v>
      </c>
      <c r="F113" s="146">
        <v>0</v>
      </c>
      <c r="G113" s="146">
        <v>0</v>
      </c>
      <c r="H113" s="146">
        <v>0</v>
      </c>
      <c r="I113" s="311">
        <v>0</v>
      </c>
      <c r="J113" s="143"/>
      <c r="K113" s="143"/>
    </row>
    <row r="114" spans="1:11" x14ac:dyDescent="0.25">
      <c r="A114" s="179"/>
      <c r="B114" s="185" t="s">
        <v>264</v>
      </c>
      <c r="C114" s="269">
        <f>C44+C45+C53+C69+C76</f>
        <v>1962734</v>
      </c>
      <c r="D114" s="269">
        <f t="shared" ref="D114:I114" si="20">D44+D45+D53+D69+D76</f>
        <v>1582922</v>
      </c>
      <c r="E114" s="269">
        <f t="shared" si="20"/>
        <v>379812</v>
      </c>
      <c r="F114" s="269">
        <f t="shared" si="20"/>
        <v>490702</v>
      </c>
      <c r="G114" s="269">
        <f t="shared" si="20"/>
        <v>490647</v>
      </c>
      <c r="H114" s="269">
        <f t="shared" si="20"/>
        <v>490667</v>
      </c>
      <c r="I114" s="269">
        <f t="shared" si="20"/>
        <v>490718</v>
      </c>
      <c r="J114" s="143"/>
      <c r="K114" s="143"/>
    </row>
  </sheetData>
  <mergeCells count="9">
    <mergeCell ref="A6:A8"/>
    <mergeCell ref="B6:B8"/>
    <mergeCell ref="D6:E6"/>
    <mergeCell ref="I6:I7"/>
    <mergeCell ref="B2:G4"/>
    <mergeCell ref="C6:C8"/>
    <mergeCell ref="F6:F7"/>
    <mergeCell ref="G6:G7"/>
    <mergeCell ref="H6:H7"/>
  </mergeCells>
  <conditionalFormatting sqref="I9:I43 I70:I75 I54:I68 I46:I52 I77:I113">
    <cfRule type="cellIs" dxfId="170" priority="10" operator="lessThan">
      <formula>0</formula>
    </cfRule>
  </conditionalFormatting>
  <conditionalFormatting sqref="D9:E43 D46:E52 D54:E68 D70:E75 I9:I43 I70:I75 I54:I68 I46:I52 C44:I45 C53:I53 C69:I69 C76:I76 D77:E113 I77:I113">
    <cfRule type="cellIs" dxfId="169" priority="11" operator="lessThan">
      <formula>0</formula>
    </cfRule>
    <cfRule type="cellIs" dxfId="168" priority="13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view="pageBreakPreview" zoomScale="70" zoomScaleNormal="80" zoomScaleSheetLayoutView="70" workbookViewId="0">
      <pane xSplit="2" ySplit="7" topLeftCell="C71" activePane="bottomRight" state="frozen"/>
      <selection pane="topRight" activeCell="C1" sqref="C1"/>
      <selection pane="bottomLeft" activeCell="A8" sqref="A8"/>
      <selection pane="bottomRight" activeCell="C113" sqref="C113"/>
    </sheetView>
  </sheetViews>
  <sheetFormatPr defaultRowHeight="15" x14ac:dyDescent="0.25"/>
  <cols>
    <col min="1" max="1" width="9.140625" style="124" customWidth="1"/>
    <col min="2" max="2" width="55.85546875" style="125" customWidth="1"/>
    <col min="3" max="3" width="20.42578125" style="125" customWidth="1"/>
    <col min="4" max="9" width="12.42578125" style="125" customWidth="1"/>
    <col min="10" max="16384" width="9.140625" style="125"/>
  </cols>
  <sheetData>
    <row r="1" spans="1:10" x14ac:dyDescent="0.25">
      <c r="I1" s="126" t="s">
        <v>304</v>
      </c>
    </row>
    <row r="2" spans="1:10" x14ac:dyDescent="0.25">
      <c r="B2" s="330" t="s">
        <v>302</v>
      </c>
      <c r="C2" s="330"/>
      <c r="D2" s="330"/>
      <c r="E2" s="330"/>
      <c r="F2" s="330"/>
      <c r="G2" s="129"/>
      <c r="H2" s="129"/>
      <c r="I2" s="126" t="s">
        <v>0</v>
      </c>
      <c r="J2" s="129"/>
    </row>
    <row r="3" spans="1:10" x14ac:dyDescent="0.25">
      <c r="B3" s="330"/>
      <c r="C3" s="330"/>
      <c r="D3" s="330"/>
      <c r="E3" s="330"/>
      <c r="F3" s="330"/>
      <c r="G3" s="129"/>
      <c r="H3" s="129"/>
      <c r="I3" s="126" t="s">
        <v>1</v>
      </c>
      <c r="J3" s="129"/>
    </row>
    <row r="4" spans="1:10" x14ac:dyDescent="0.25">
      <c r="B4" s="330"/>
      <c r="C4" s="330"/>
      <c r="D4" s="330"/>
      <c r="E4" s="330"/>
      <c r="F4" s="330"/>
      <c r="G4" s="129"/>
      <c r="H4" s="129"/>
      <c r="I4" s="126" t="s">
        <v>325</v>
      </c>
      <c r="J4" s="129"/>
    </row>
    <row r="5" spans="1:10" x14ac:dyDescent="0.25">
      <c r="I5" s="126" t="s">
        <v>306</v>
      </c>
    </row>
    <row r="6" spans="1:10" ht="32.25" customHeight="1" x14ac:dyDescent="0.25">
      <c r="A6" s="331" t="s">
        <v>2</v>
      </c>
      <c r="B6" s="329" t="s">
        <v>64</v>
      </c>
      <c r="C6" s="141" t="s">
        <v>169</v>
      </c>
      <c r="D6" s="333" t="s">
        <v>145</v>
      </c>
      <c r="E6" s="333"/>
      <c r="F6" s="329" t="s">
        <v>65</v>
      </c>
      <c r="G6" s="329" t="s">
        <v>66</v>
      </c>
      <c r="H6" s="329" t="s">
        <v>67</v>
      </c>
      <c r="I6" s="329" t="s">
        <v>68</v>
      </c>
    </row>
    <row r="7" spans="1:10" ht="30" x14ac:dyDescent="0.25">
      <c r="A7" s="332"/>
      <c r="B7" s="329"/>
      <c r="C7" s="141" t="s">
        <v>272</v>
      </c>
      <c r="D7" s="142" t="s">
        <v>98</v>
      </c>
      <c r="E7" s="142" t="s">
        <v>99</v>
      </c>
      <c r="F7" s="329"/>
      <c r="G7" s="329"/>
      <c r="H7" s="329"/>
      <c r="I7" s="329"/>
    </row>
    <row r="8" spans="1:10" x14ac:dyDescent="0.25">
      <c r="A8" s="95">
        <v>140001</v>
      </c>
      <c r="B8" s="130" t="s">
        <v>170</v>
      </c>
      <c r="C8" s="92">
        <v>39</v>
      </c>
      <c r="D8" s="92">
        <v>38</v>
      </c>
      <c r="E8" s="92">
        <v>1</v>
      </c>
      <c r="F8" s="92">
        <v>10</v>
      </c>
      <c r="G8" s="160">
        <v>10</v>
      </c>
      <c r="H8" s="160">
        <v>10</v>
      </c>
      <c r="I8" s="159">
        <v>9</v>
      </c>
    </row>
    <row r="9" spans="1:10" x14ac:dyDescent="0.25">
      <c r="A9" s="95">
        <v>140005</v>
      </c>
      <c r="B9" s="130" t="s">
        <v>171</v>
      </c>
      <c r="C9" s="92">
        <v>1691</v>
      </c>
      <c r="D9" s="92">
        <v>694</v>
      </c>
      <c r="E9" s="92">
        <v>997</v>
      </c>
      <c r="F9" s="92">
        <v>423</v>
      </c>
      <c r="G9" s="144">
        <v>423</v>
      </c>
      <c r="H9" s="144">
        <v>423</v>
      </c>
      <c r="I9" s="159">
        <v>422</v>
      </c>
    </row>
    <row r="10" spans="1:10" x14ac:dyDescent="0.25">
      <c r="A10" s="95">
        <v>140002</v>
      </c>
      <c r="B10" s="130" t="s">
        <v>172</v>
      </c>
      <c r="C10" s="92">
        <v>0</v>
      </c>
      <c r="D10" s="92">
        <v>0</v>
      </c>
      <c r="E10" s="92">
        <v>0</v>
      </c>
      <c r="F10" s="92">
        <v>0</v>
      </c>
      <c r="G10" s="144">
        <v>0</v>
      </c>
      <c r="H10" s="144">
        <v>0</v>
      </c>
      <c r="I10" s="159">
        <v>0</v>
      </c>
    </row>
    <row r="11" spans="1:10" x14ac:dyDescent="0.25">
      <c r="A11" s="95">
        <v>140004</v>
      </c>
      <c r="B11" s="130" t="s">
        <v>173</v>
      </c>
      <c r="C11" s="92">
        <v>235</v>
      </c>
      <c r="D11" s="92">
        <v>224</v>
      </c>
      <c r="E11" s="92">
        <v>11</v>
      </c>
      <c r="F11" s="92">
        <v>59</v>
      </c>
      <c r="G11" s="159">
        <v>59</v>
      </c>
      <c r="H11" s="159">
        <v>59</v>
      </c>
      <c r="I11" s="159">
        <v>58</v>
      </c>
    </row>
    <row r="12" spans="1:10" x14ac:dyDescent="0.25">
      <c r="A12" s="95">
        <v>140003</v>
      </c>
      <c r="B12" s="130" t="s">
        <v>174</v>
      </c>
      <c r="C12" s="92">
        <v>0</v>
      </c>
      <c r="D12" s="92">
        <v>0</v>
      </c>
      <c r="E12" s="92">
        <v>0</v>
      </c>
      <c r="F12" s="92">
        <v>0</v>
      </c>
      <c r="G12" s="160">
        <v>0</v>
      </c>
      <c r="H12" s="160">
        <v>0</v>
      </c>
      <c r="I12" s="159">
        <v>0</v>
      </c>
    </row>
    <row r="13" spans="1:10" x14ac:dyDescent="0.25">
      <c r="A13" s="95">
        <v>140008</v>
      </c>
      <c r="B13" s="130" t="s">
        <v>175</v>
      </c>
      <c r="C13" s="92">
        <v>0</v>
      </c>
      <c r="D13" s="92">
        <v>0</v>
      </c>
      <c r="E13" s="92">
        <v>0</v>
      </c>
      <c r="F13" s="92">
        <v>0</v>
      </c>
      <c r="G13" s="160">
        <v>0</v>
      </c>
      <c r="H13" s="160">
        <v>0</v>
      </c>
      <c r="I13" s="159">
        <v>0</v>
      </c>
    </row>
    <row r="14" spans="1:10" x14ac:dyDescent="0.25">
      <c r="A14" s="95">
        <v>140009</v>
      </c>
      <c r="B14" s="130" t="s">
        <v>176</v>
      </c>
      <c r="C14" s="92">
        <v>0</v>
      </c>
      <c r="D14" s="92">
        <v>0</v>
      </c>
      <c r="E14" s="92">
        <v>0</v>
      </c>
      <c r="F14" s="92">
        <v>0</v>
      </c>
      <c r="G14" s="160">
        <v>0</v>
      </c>
      <c r="H14" s="160">
        <v>0</v>
      </c>
      <c r="I14" s="159">
        <v>0</v>
      </c>
    </row>
    <row r="15" spans="1:10" x14ac:dyDescent="0.25">
      <c r="A15" s="95">
        <v>140010</v>
      </c>
      <c r="B15" s="130" t="s">
        <v>177</v>
      </c>
      <c r="C15" s="92">
        <v>129</v>
      </c>
      <c r="D15" s="92">
        <v>120</v>
      </c>
      <c r="E15" s="92">
        <v>9</v>
      </c>
      <c r="F15" s="92">
        <v>32</v>
      </c>
      <c r="G15" s="160">
        <v>32</v>
      </c>
      <c r="H15" s="160">
        <v>32</v>
      </c>
      <c r="I15" s="159">
        <v>33</v>
      </c>
    </row>
    <row r="16" spans="1:10" x14ac:dyDescent="0.25">
      <c r="A16" s="95">
        <v>140011</v>
      </c>
      <c r="B16" s="130" t="s">
        <v>178</v>
      </c>
      <c r="C16" s="92">
        <v>0</v>
      </c>
      <c r="D16" s="92">
        <v>0</v>
      </c>
      <c r="E16" s="92">
        <v>0</v>
      </c>
      <c r="F16" s="92">
        <v>0</v>
      </c>
      <c r="G16" s="160">
        <v>0</v>
      </c>
      <c r="H16" s="160">
        <v>0</v>
      </c>
      <c r="I16" s="159">
        <v>0</v>
      </c>
    </row>
    <row r="17" spans="1:12" x14ac:dyDescent="0.25">
      <c r="A17" s="95">
        <v>140012</v>
      </c>
      <c r="B17" s="131" t="s">
        <v>179</v>
      </c>
      <c r="C17" s="92">
        <v>158</v>
      </c>
      <c r="D17" s="92">
        <v>154</v>
      </c>
      <c r="E17" s="92">
        <v>4</v>
      </c>
      <c r="F17" s="92">
        <v>40</v>
      </c>
      <c r="G17" s="92">
        <v>40</v>
      </c>
      <c r="H17" s="92">
        <v>40</v>
      </c>
      <c r="I17" s="159">
        <v>38</v>
      </c>
    </row>
    <row r="18" spans="1:12" x14ac:dyDescent="0.25">
      <c r="A18" s="95">
        <v>140013</v>
      </c>
      <c r="B18" s="131" t="s">
        <v>180</v>
      </c>
      <c r="C18" s="92">
        <v>187</v>
      </c>
      <c r="D18" s="92">
        <v>173</v>
      </c>
      <c r="E18" s="92">
        <v>14</v>
      </c>
      <c r="F18" s="92">
        <v>47</v>
      </c>
      <c r="G18" s="160">
        <v>47</v>
      </c>
      <c r="H18" s="160">
        <v>47</v>
      </c>
      <c r="I18" s="159">
        <v>46</v>
      </c>
    </row>
    <row r="19" spans="1:12" x14ac:dyDescent="0.25">
      <c r="A19" s="95">
        <v>140014</v>
      </c>
      <c r="B19" s="131" t="s">
        <v>181</v>
      </c>
      <c r="C19" s="92">
        <v>0</v>
      </c>
      <c r="D19" s="92">
        <v>0</v>
      </c>
      <c r="E19" s="92">
        <v>0</v>
      </c>
      <c r="F19" s="92">
        <v>0</v>
      </c>
      <c r="G19" s="160">
        <v>0</v>
      </c>
      <c r="H19" s="160">
        <v>0</v>
      </c>
      <c r="I19" s="159">
        <v>0</v>
      </c>
    </row>
    <row r="20" spans="1:12" x14ac:dyDescent="0.25">
      <c r="A20" s="95">
        <v>140015</v>
      </c>
      <c r="B20" s="131" t="s">
        <v>70</v>
      </c>
      <c r="C20" s="92">
        <v>0</v>
      </c>
      <c r="D20" s="92">
        <v>0</v>
      </c>
      <c r="E20" s="92">
        <v>0</v>
      </c>
      <c r="F20" s="92">
        <v>0</v>
      </c>
      <c r="G20" s="160">
        <v>0</v>
      </c>
      <c r="H20" s="160">
        <v>0</v>
      </c>
      <c r="I20" s="159">
        <v>0</v>
      </c>
    </row>
    <row r="21" spans="1:12" s="127" customFormat="1" x14ac:dyDescent="0.25">
      <c r="A21" s="95">
        <v>140017</v>
      </c>
      <c r="B21" s="131" t="s">
        <v>182</v>
      </c>
      <c r="C21" s="92">
        <v>348</v>
      </c>
      <c r="D21" s="92">
        <v>331</v>
      </c>
      <c r="E21" s="92">
        <v>17</v>
      </c>
      <c r="F21" s="92">
        <v>87</v>
      </c>
      <c r="G21" s="160">
        <v>87</v>
      </c>
      <c r="H21" s="160">
        <v>87</v>
      </c>
      <c r="I21" s="159">
        <v>87</v>
      </c>
      <c r="J21" s="125"/>
      <c r="L21" s="125"/>
    </row>
    <row r="22" spans="1:12" s="127" customFormat="1" x14ac:dyDescent="0.25">
      <c r="A22" s="95">
        <v>140018</v>
      </c>
      <c r="B22" s="131" t="s">
        <v>183</v>
      </c>
      <c r="C22" s="92">
        <v>695</v>
      </c>
      <c r="D22" s="92">
        <v>493</v>
      </c>
      <c r="E22" s="92">
        <v>202</v>
      </c>
      <c r="F22" s="92">
        <v>174</v>
      </c>
      <c r="G22" s="160">
        <v>174</v>
      </c>
      <c r="H22" s="160">
        <v>174</v>
      </c>
      <c r="I22" s="159">
        <v>173</v>
      </c>
      <c r="J22" s="125"/>
      <c r="L22" s="125"/>
    </row>
    <row r="23" spans="1:12" x14ac:dyDescent="0.25">
      <c r="A23" s="95">
        <v>140019</v>
      </c>
      <c r="B23" s="131" t="s">
        <v>184</v>
      </c>
      <c r="C23" s="92">
        <v>0</v>
      </c>
      <c r="D23" s="92">
        <v>0</v>
      </c>
      <c r="E23" s="92">
        <v>0</v>
      </c>
      <c r="F23" s="92">
        <v>0</v>
      </c>
      <c r="G23" s="160">
        <v>0</v>
      </c>
      <c r="H23" s="160">
        <v>0</v>
      </c>
      <c r="I23" s="159">
        <v>0</v>
      </c>
    </row>
    <row r="24" spans="1:12" s="127" customFormat="1" x14ac:dyDescent="0.25">
      <c r="A24" s="95">
        <v>140020</v>
      </c>
      <c r="B24" s="131" t="s">
        <v>16</v>
      </c>
      <c r="C24" s="92">
        <v>574</v>
      </c>
      <c r="D24" s="92">
        <v>571</v>
      </c>
      <c r="E24" s="92">
        <v>3</v>
      </c>
      <c r="F24" s="92">
        <v>178</v>
      </c>
      <c r="G24" s="160">
        <v>144</v>
      </c>
      <c r="H24" s="160">
        <v>144</v>
      </c>
      <c r="I24" s="159">
        <v>108</v>
      </c>
      <c r="J24" s="125"/>
      <c r="L24" s="125"/>
    </row>
    <row r="25" spans="1:12" x14ac:dyDescent="0.25">
      <c r="A25" s="95">
        <v>140022</v>
      </c>
      <c r="B25" s="131" t="s">
        <v>185</v>
      </c>
      <c r="C25" s="92">
        <v>74</v>
      </c>
      <c r="D25" s="92">
        <v>70</v>
      </c>
      <c r="E25" s="92">
        <v>4</v>
      </c>
      <c r="F25" s="92">
        <v>19</v>
      </c>
      <c r="G25" s="160">
        <v>19</v>
      </c>
      <c r="H25" s="160">
        <v>19</v>
      </c>
      <c r="I25" s="159">
        <v>17</v>
      </c>
    </row>
    <row r="26" spans="1:12" x14ac:dyDescent="0.25">
      <c r="A26" s="95">
        <v>140027</v>
      </c>
      <c r="B26" s="132" t="s">
        <v>186</v>
      </c>
      <c r="C26" s="92">
        <v>0</v>
      </c>
      <c r="D26" s="92">
        <v>0</v>
      </c>
      <c r="E26" s="92">
        <v>0</v>
      </c>
      <c r="F26" s="92">
        <v>0</v>
      </c>
      <c r="G26" s="160">
        <v>0</v>
      </c>
      <c r="H26" s="160">
        <v>0</v>
      </c>
      <c r="I26" s="159">
        <v>0</v>
      </c>
    </row>
    <row r="27" spans="1:12" x14ac:dyDescent="0.25">
      <c r="A27" s="95">
        <v>140023</v>
      </c>
      <c r="B27" s="131" t="s">
        <v>72</v>
      </c>
      <c r="C27" s="92">
        <v>1013</v>
      </c>
      <c r="D27" s="92">
        <v>936</v>
      </c>
      <c r="E27" s="92">
        <v>77</v>
      </c>
      <c r="F27" s="92">
        <v>253</v>
      </c>
      <c r="G27" s="160">
        <v>253</v>
      </c>
      <c r="H27" s="160">
        <v>253</v>
      </c>
      <c r="I27" s="159">
        <v>254</v>
      </c>
    </row>
    <row r="28" spans="1:12" x14ac:dyDescent="0.25">
      <c r="A28" s="95">
        <v>140028</v>
      </c>
      <c r="B28" s="133" t="s">
        <v>187</v>
      </c>
      <c r="C28" s="92">
        <v>0</v>
      </c>
      <c r="D28" s="92">
        <v>0</v>
      </c>
      <c r="E28" s="92">
        <v>0</v>
      </c>
      <c r="F28" s="92">
        <v>0</v>
      </c>
      <c r="G28" s="160">
        <v>0</v>
      </c>
      <c r="H28" s="160">
        <v>0</v>
      </c>
      <c r="I28" s="159">
        <v>0</v>
      </c>
    </row>
    <row r="29" spans="1:12" x14ac:dyDescent="0.25">
      <c r="A29" s="95">
        <v>140016</v>
      </c>
      <c r="B29" s="131" t="s">
        <v>188</v>
      </c>
      <c r="C29" s="92">
        <v>0</v>
      </c>
      <c r="D29" s="92">
        <v>0</v>
      </c>
      <c r="E29" s="92">
        <v>0</v>
      </c>
      <c r="F29" s="92">
        <v>0</v>
      </c>
      <c r="G29" s="160">
        <v>0</v>
      </c>
      <c r="H29" s="160">
        <v>0</v>
      </c>
      <c r="I29" s="159">
        <v>0</v>
      </c>
    </row>
    <row r="30" spans="1:12" x14ac:dyDescent="0.25">
      <c r="A30" s="95">
        <v>140029</v>
      </c>
      <c r="B30" s="131" t="s">
        <v>189</v>
      </c>
      <c r="C30" s="92">
        <v>0</v>
      </c>
      <c r="D30" s="92">
        <v>0</v>
      </c>
      <c r="E30" s="92">
        <v>0</v>
      </c>
      <c r="F30" s="92">
        <v>0</v>
      </c>
      <c r="G30" s="160">
        <v>0</v>
      </c>
      <c r="H30" s="160">
        <v>0</v>
      </c>
      <c r="I30" s="159">
        <v>0</v>
      </c>
    </row>
    <row r="31" spans="1:12" x14ac:dyDescent="0.25">
      <c r="A31" s="95">
        <v>140030</v>
      </c>
      <c r="B31" s="131" t="s">
        <v>190</v>
      </c>
      <c r="C31" s="92">
        <v>0</v>
      </c>
      <c r="D31" s="92">
        <v>0</v>
      </c>
      <c r="E31" s="92">
        <v>0</v>
      </c>
      <c r="F31" s="92">
        <v>0</v>
      </c>
      <c r="G31" s="160">
        <v>0</v>
      </c>
      <c r="H31" s="160">
        <v>0</v>
      </c>
      <c r="I31" s="159">
        <v>0</v>
      </c>
    </row>
    <row r="32" spans="1:12" x14ac:dyDescent="0.25">
      <c r="A32" s="95">
        <v>140031</v>
      </c>
      <c r="B32" s="131" t="s">
        <v>191</v>
      </c>
      <c r="C32" s="92">
        <v>0</v>
      </c>
      <c r="D32" s="92">
        <v>0</v>
      </c>
      <c r="E32" s="92">
        <v>0</v>
      </c>
      <c r="F32" s="92">
        <v>0</v>
      </c>
      <c r="G32" s="160">
        <v>0</v>
      </c>
      <c r="H32" s="160">
        <v>0</v>
      </c>
      <c r="I32" s="159">
        <v>0</v>
      </c>
    </row>
    <row r="33" spans="1:9" x14ac:dyDescent="0.25">
      <c r="A33" s="95">
        <v>140032</v>
      </c>
      <c r="B33" s="130" t="s">
        <v>192</v>
      </c>
      <c r="C33" s="92">
        <v>129</v>
      </c>
      <c r="D33" s="92">
        <v>125</v>
      </c>
      <c r="E33" s="92">
        <v>4</v>
      </c>
      <c r="F33" s="92">
        <v>32</v>
      </c>
      <c r="G33" s="160">
        <v>32</v>
      </c>
      <c r="H33" s="160">
        <v>32</v>
      </c>
      <c r="I33" s="159">
        <v>33</v>
      </c>
    </row>
    <row r="34" spans="1:9" x14ac:dyDescent="0.25">
      <c r="A34" s="95">
        <v>140033</v>
      </c>
      <c r="B34" s="133" t="s">
        <v>193</v>
      </c>
      <c r="C34" s="92">
        <v>0</v>
      </c>
      <c r="D34" s="92">
        <v>0</v>
      </c>
      <c r="E34" s="92">
        <v>0</v>
      </c>
      <c r="F34" s="92">
        <v>0</v>
      </c>
      <c r="G34" s="160">
        <v>0</v>
      </c>
      <c r="H34" s="160">
        <v>0</v>
      </c>
      <c r="I34" s="159">
        <v>0</v>
      </c>
    </row>
    <row r="35" spans="1:9" x14ac:dyDescent="0.25">
      <c r="A35" s="95">
        <v>140034</v>
      </c>
      <c r="B35" s="130" t="s">
        <v>74</v>
      </c>
      <c r="C35" s="92">
        <v>0</v>
      </c>
      <c r="D35" s="92">
        <v>0</v>
      </c>
      <c r="E35" s="92">
        <v>0</v>
      </c>
      <c r="F35" s="92">
        <v>0</v>
      </c>
      <c r="G35" s="160">
        <v>0</v>
      </c>
      <c r="H35" s="160">
        <v>0</v>
      </c>
      <c r="I35" s="159">
        <v>0</v>
      </c>
    </row>
    <row r="36" spans="1:9" x14ac:dyDescent="0.25">
      <c r="A36" s="95">
        <v>140035</v>
      </c>
      <c r="B36" s="130" t="s">
        <v>194</v>
      </c>
      <c r="C36" s="92">
        <v>0</v>
      </c>
      <c r="D36" s="92">
        <v>0</v>
      </c>
      <c r="E36" s="92">
        <v>0</v>
      </c>
      <c r="F36" s="92">
        <v>0</v>
      </c>
      <c r="G36" s="160">
        <v>0</v>
      </c>
      <c r="H36" s="160">
        <v>0</v>
      </c>
      <c r="I36" s="159">
        <v>0</v>
      </c>
    </row>
    <row r="37" spans="1:9" x14ac:dyDescent="0.25">
      <c r="A37" s="95">
        <v>140036</v>
      </c>
      <c r="B37" s="131" t="s">
        <v>195</v>
      </c>
      <c r="C37" s="92">
        <v>0</v>
      </c>
      <c r="D37" s="92">
        <v>0</v>
      </c>
      <c r="E37" s="92">
        <v>0</v>
      </c>
      <c r="F37" s="92">
        <v>0</v>
      </c>
      <c r="G37" s="160">
        <v>0</v>
      </c>
      <c r="H37" s="160">
        <v>0</v>
      </c>
      <c r="I37" s="159">
        <v>0</v>
      </c>
    </row>
    <row r="38" spans="1:9" x14ac:dyDescent="0.25">
      <c r="A38" s="95">
        <v>140037</v>
      </c>
      <c r="B38" s="131" t="s">
        <v>196</v>
      </c>
      <c r="C38" s="92">
        <v>0</v>
      </c>
      <c r="D38" s="92">
        <v>0</v>
      </c>
      <c r="E38" s="92">
        <v>0</v>
      </c>
      <c r="F38" s="92">
        <v>0</v>
      </c>
      <c r="G38" s="160">
        <v>0</v>
      </c>
      <c r="H38" s="160">
        <v>0</v>
      </c>
      <c r="I38" s="159">
        <v>0</v>
      </c>
    </row>
    <row r="39" spans="1:9" x14ac:dyDescent="0.25">
      <c r="A39" s="95">
        <v>140038</v>
      </c>
      <c r="B39" s="132" t="s">
        <v>197</v>
      </c>
      <c r="C39" s="92">
        <v>0</v>
      </c>
      <c r="D39" s="92">
        <v>0</v>
      </c>
      <c r="E39" s="92">
        <v>0</v>
      </c>
      <c r="F39" s="92">
        <v>0</v>
      </c>
      <c r="G39" s="160">
        <v>0</v>
      </c>
      <c r="H39" s="160">
        <v>0</v>
      </c>
      <c r="I39" s="159">
        <v>0</v>
      </c>
    </row>
    <row r="40" spans="1:9" x14ac:dyDescent="0.25">
      <c r="A40" s="95">
        <v>140039</v>
      </c>
      <c r="B40" s="131" t="s">
        <v>198</v>
      </c>
      <c r="C40" s="92">
        <v>0</v>
      </c>
      <c r="D40" s="92">
        <v>0</v>
      </c>
      <c r="E40" s="92">
        <v>0</v>
      </c>
      <c r="F40" s="92">
        <v>0</v>
      </c>
      <c r="G40" s="160">
        <v>0</v>
      </c>
      <c r="H40" s="160">
        <v>0</v>
      </c>
      <c r="I40" s="159">
        <v>0</v>
      </c>
    </row>
    <row r="41" spans="1:9" x14ac:dyDescent="0.25">
      <c r="A41" s="95">
        <v>140042</v>
      </c>
      <c r="B41" s="131" t="s">
        <v>199</v>
      </c>
      <c r="C41" s="92">
        <v>372</v>
      </c>
      <c r="D41" s="92">
        <v>325</v>
      </c>
      <c r="E41" s="92">
        <v>47</v>
      </c>
      <c r="F41" s="92">
        <v>93</v>
      </c>
      <c r="G41" s="145">
        <v>93</v>
      </c>
      <c r="H41" s="145">
        <v>93</v>
      </c>
      <c r="I41" s="159">
        <v>93</v>
      </c>
    </row>
    <row r="42" spans="1:9" ht="30" x14ac:dyDescent="0.25">
      <c r="A42" s="95">
        <v>140043</v>
      </c>
      <c r="B42" s="131" t="s">
        <v>200</v>
      </c>
      <c r="C42" s="92">
        <v>0</v>
      </c>
      <c r="D42" s="92">
        <v>0</v>
      </c>
      <c r="E42" s="92">
        <v>0</v>
      </c>
      <c r="F42" s="92">
        <v>0</v>
      </c>
      <c r="G42" s="160">
        <v>0</v>
      </c>
      <c r="H42" s="160">
        <v>0</v>
      </c>
      <c r="I42" s="159">
        <v>0</v>
      </c>
    </row>
    <row r="43" spans="1:9" x14ac:dyDescent="0.25">
      <c r="A43" s="128"/>
      <c r="B43" s="134" t="s">
        <v>31</v>
      </c>
      <c r="C43" s="113">
        <v>5644</v>
      </c>
      <c r="D43" s="113">
        <v>4254</v>
      </c>
      <c r="E43" s="113">
        <v>1390</v>
      </c>
      <c r="F43" s="113">
        <v>1447</v>
      </c>
      <c r="G43" s="113">
        <v>1413</v>
      </c>
      <c r="H43" s="113">
        <v>1413</v>
      </c>
      <c r="I43" s="113">
        <v>1371</v>
      </c>
    </row>
    <row r="44" spans="1:9" x14ac:dyDescent="0.25">
      <c r="A44" s="128"/>
      <c r="B44" s="135" t="s">
        <v>32</v>
      </c>
      <c r="C44" s="113">
        <v>12247</v>
      </c>
      <c r="D44" s="113">
        <v>10099</v>
      </c>
      <c r="E44" s="113">
        <v>2148</v>
      </c>
      <c r="F44" s="113">
        <v>3062</v>
      </c>
      <c r="G44" s="113">
        <v>3062</v>
      </c>
      <c r="H44" s="113">
        <v>3062</v>
      </c>
      <c r="I44" s="113">
        <v>3061</v>
      </c>
    </row>
    <row r="45" spans="1:9" x14ac:dyDescent="0.25">
      <c r="A45" s="98">
        <v>140059</v>
      </c>
      <c r="B45" s="130" t="s">
        <v>201</v>
      </c>
      <c r="C45" s="92">
        <v>0</v>
      </c>
      <c r="D45" s="92">
        <v>0</v>
      </c>
      <c r="E45" s="92">
        <v>0</v>
      </c>
      <c r="F45" s="92">
        <v>0</v>
      </c>
      <c r="G45" s="160">
        <v>0</v>
      </c>
      <c r="H45" s="160">
        <v>0</v>
      </c>
      <c r="I45" s="159">
        <v>0</v>
      </c>
    </row>
    <row r="46" spans="1:9" x14ac:dyDescent="0.25">
      <c r="A46" s="98">
        <v>140060</v>
      </c>
      <c r="B46" s="130" t="s">
        <v>202</v>
      </c>
      <c r="C46" s="92">
        <v>0</v>
      </c>
      <c r="D46" s="92">
        <v>0</v>
      </c>
      <c r="E46" s="92">
        <v>0</v>
      </c>
      <c r="F46" s="92">
        <v>0</v>
      </c>
      <c r="G46" s="160">
        <v>0</v>
      </c>
      <c r="H46" s="160">
        <v>0</v>
      </c>
      <c r="I46" s="159">
        <v>0</v>
      </c>
    </row>
    <row r="47" spans="1:9" x14ac:dyDescent="0.25">
      <c r="A47" s="98">
        <v>140064</v>
      </c>
      <c r="B47" s="130" t="s">
        <v>76</v>
      </c>
      <c r="C47" s="92">
        <v>0</v>
      </c>
      <c r="D47" s="92">
        <v>0</v>
      </c>
      <c r="E47" s="92">
        <v>0</v>
      </c>
      <c r="F47" s="92">
        <v>0</v>
      </c>
      <c r="G47" s="160">
        <v>0</v>
      </c>
      <c r="H47" s="160">
        <v>0</v>
      </c>
      <c r="I47" s="159">
        <v>0</v>
      </c>
    </row>
    <row r="48" spans="1:9" x14ac:dyDescent="0.25">
      <c r="A48" s="98">
        <v>140065</v>
      </c>
      <c r="B48" s="136" t="s">
        <v>77</v>
      </c>
      <c r="C48" s="92">
        <v>0</v>
      </c>
      <c r="D48" s="92">
        <v>0</v>
      </c>
      <c r="E48" s="92">
        <v>0</v>
      </c>
      <c r="F48" s="92">
        <v>0</v>
      </c>
      <c r="G48" s="160">
        <v>0</v>
      </c>
      <c r="H48" s="160">
        <v>0</v>
      </c>
      <c r="I48" s="159">
        <v>0</v>
      </c>
    </row>
    <row r="49" spans="1:9" x14ac:dyDescent="0.25">
      <c r="A49" s="98">
        <v>140056</v>
      </c>
      <c r="B49" s="136" t="s">
        <v>203</v>
      </c>
      <c r="C49" s="92">
        <v>0</v>
      </c>
      <c r="D49" s="92">
        <v>0</v>
      </c>
      <c r="E49" s="92">
        <v>0</v>
      </c>
      <c r="F49" s="92">
        <v>0</v>
      </c>
      <c r="G49" s="160">
        <v>0</v>
      </c>
      <c r="H49" s="160">
        <v>0</v>
      </c>
      <c r="I49" s="159">
        <v>0</v>
      </c>
    </row>
    <row r="50" spans="1:9" x14ac:dyDescent="0.25">
      <c r="A50" s="98">
        <v>140081</v>
      </c>
      <c r="B50" s="136" t="s">
        <v>204</v>
      </c>
      <c r="C50" s="92">
        <v>12247</v>
      </c>
      <c r="D50" s="92">
        <v>10099</v>
      </c>
      <c r="E50" s="92">
        <v>2148</v>
      </c>
      <c r="F50" s="92">
        <v>3062</v>
      </c>
      <c r="G50" s="145">
        <v>3062</v>
      </c>
      <c r="H50" s="145">
        <v>3062</v>
      </c>
      <c r="I50" s="159">
        <v>3061</v>
      </c>
    </row>
    <row r="51" spans="1:9" x14ac:dyDescent="0.25">
      <c r="A51" s="95">
        <v>140079</v>
      </c>
      <c r="B51" s="136" t="s">
        <v>34</v>
      </c>
      <c r="C51" s="92">
        <v>0</v>
      </c>
      <c r="D51" s="92">
        <v>0</v>
      </c>
      <c r="E51" s="92">
        <v>0</v>
      </c>
      <c r="F51" s="92">
        <v>0</v>
      </c>
      <c r="G51" s="160">
        <v>0</v>
      </c>
      <c r="H51" s="160">
        <v>0</v>
      </c>
      <c r="I51" s="159">
        <v>0</v>
      </c>
    </row>
    <row r="52" spans="1:9" x14ac:dyDescent="0.25">
      <c r="A52" s="157"/>
      <c r="B52" s="137" t="s">
        <v>35</v>
      </c>
      <c r="C52" s="113">
        <v>12247</v>
      </c>
      <c r="D52" s="113">
        <v>9224</v>
      </c>
      <c r="E52" s="113">
        <v>3023</v>
      </c>
      <c r="F52" s="113">
        <v>3062</v>
      </c>
      <c r="G52" s="113">
        <v>3062</v>
      </c>
      <c r="H52" s="113">
        <v>3062</v>
      </c>
      <c r="I52" s="113">
        <v>3061</v>
      </c>
    </row>
    <row r="53" spans="1:9" x14ac:dyDescent="0.25">
      <c r="A53" s="98">
        <v>140044</v>
      </c>
      <c r="B53" s="138" t="s">
        <v>268</v>
      </c>
      <c r="C53" s="92">
        <v>0</v>
      </c>
      <c r="D53" s="92">
        <v>0</v>
      </c>
      <c r="E53" s="92">
        <v>0</v>
      </c>
      <c r="F53" s="92">
        <v>0</v>
      </c>
      <c r="G53" s="160">
        <v>0</v>
      </c>
      <c r="H53" s="160">
        <v>0</v>
      </c>
      <c r="I53" s="159">
        <v>0</v>
      </c>
    </row>
    <row r="54" spans="1:9" x14ac:dyDescent="0.25">
      <c r="A54" s="98">
        <v>140045</v>
      </c>
      <c r="B54" s="138" t="s">
        <v>83</v>
      </c>
      <c r="C54" s="92">
        <v>0</v>
      </c>
      <c r="D54" s="92">
        <v>0</v>
      </c>
      <c r="E54" s="92">
        <v>0</v>
      </c>
      <c r="F54" s="92">
        <v>0</v>
      </c>
      <c r="G54" s="160">
        <v>0</v>
      </c>
      <c r="H54" s="160">
        <v>0</v>
      </c>
      <c r="I54" s="159">
        <v>0</v>
      </c>
    </row>
    <row r="55" spans="1:9" x14ac:dyDescent="0.25">
      <c r="A55" s="98">
        <v>140046</v>
      </c>
      <c r="B55" s="138" t="s">
        <v>84</v>
      </c>
      <c r="C55" s="92">
        <v>12247</v>
      </c>
      <c r="D55" s="92">
        <v>9224</v>
      </c>
      <c r="E55" s="92">
        <v>3023</v>
      </c>
      <c r="F55" s="92">
        <v>3062</v>
      </c>
      <c r="G55" s="159">
        <v>3062</v>
      </c>
      <c r="H55" s="159">
        <v>3062</v>
      </c>
      <c r="I55" s="159">
        <v>3061</v>
      </c>
    </row>
    <row r="56" spans="1:9" x14ac:dyDescent="0.25">
      <c r="A56" s="98">
        <v>140058</v>
      </c>
      <c r="B56" s="138" t="s">
        <v>85</v>
      </c>
      <c r="C56" s="92">
        <v>0</v>
      </c>
      <c r="D56" s="92">
        <v>0</v>
      </c>
      <c r="E56" s="92">
        <v>0</v>
      </c>
      <c r="F56" s="92">
        <v>0</v>
      </c>
      <c r="G56" s="160">
        <v>0</v>
      </c>
      <c r="H56" s="160">
        <v>0</v>
      </c>
      <c r="I56" s="159">
        <v>0</v>
      </c>
    </row>
    <row r="57" spans="1:9" x14ac:dyDescent="0.25">
      <c r="A57" s="98">
        <v>140048</v>
      </c>
      <c r="B57" s="139" t="s">
        <v>86</v>
      </c>
      <c r="C57" s="92">
        <v>0</v>
      </c>
      <c r="D57" s="92">
        <v>0</v>
      </c>
      <c r="E57" s="92">
        <v>0</v>
      </c>
      <c r="F57" s="92">
        <v>0</v>
      </c>
      <c r="G57" s="160">
        <v>0</v>
      </c>
      <c r="H57" s="160">
        <v>0</v>
      </c>
      <c r="I57" s="159">
        <v>0</v>
      </c>
    </row>
    <row r="58" spans="1:9" x14ac:dyDescent="0.25">
      <c r="A58" s="98">
        <v>140047</v>
      </c>
      <c r="B58" s="133" t="s">
        <v>87</v>
      </c>
      <c r="C58" s="92">
        <v>0</v>
      </c>
      <c r="D58" s="92">
        <v>0</v>
      </c>
      <c r="E58" s="92">
        <v>0</v>
      </c>
      <c r="F58" s="92">
        <v>0</v>
      </c>
      <c r="G58" s="160">
        <v>0</v>
      </c>
      <c r="H58" s="160">
        <v>0</v>
      </c>
      <c r="I58" s="159">
        <v>0</v>
      </c>
    </row>
    <row r="59" spans="1:9" x14ac:dyDescent="0.25">
      <c r="A59" s="98">
        <v>140050</v>
      </c>
      <c r="B59" s="133" t="s">
        <v>88</v>
      </c>
      <c r="C59" s="92">
        <v>0</v>
      </c>
      <c r="D59" s="92">
        <v>0</v>
      </c>
      <c r="E59" s="92">
        <v>0</v>
      </c>
      <c r="F59" s="92">
        <v>0</v>
      </c>
      <c r="G59" s="160">
        <v>0</v>
      </c>
      <c r="H59" s="160">
        <v>0</v>
      </c>
      <c r="I59" s="159">
        <v>0</v>
      </c>
    </row>
    <row r="60" spans="1:9" x14ac:dyDescent="0.25">
      <c r="A60" s="98">
        <v>140052</v>
      </c>
      <c r="B60" s="133" t="s">
        <v>89</v>
      </c>
      <c r="C60" s="92">
        <v>0</v>
      </c>
      <c r="D60" s="92">
        <v>0</v>
      </c>
      <c r="E60" s="92">
        <v>0</v>
      </c>
      <c r="F60" s="92">
        <v>0</v>
      </c>
      <c r="G60" s="160">
        <v>0</v>
      </c>
      <c r="H60" s="160">
        <v>0</v>
      </c>
      <c r="I60" s="159">
        <v>0</v>
      </c>
    </row>
    <row r="61" spans="1:9" x14ac:dyDescent="0.25">
      <c r="A61" s="98">
        <v>140053</v>
      </c>
      <c r="B61" s="133" t="s">
        <v>205</v>
      </c>
      <c r="C61" s="92">
        <v>0</v>
      </c>
      <c r="D61" s="92">
        <v>0</v>
      </c>
      <c r="E61" s="92">
        <v>0</v>
      </c>
      <c r="F61" s="92">
        <v>0</v>
      </c>
      <c r="G61" s="160">
        <v>0</v>
      </c>
      <c r="H61" s="160">
        <v>0</v>
      </c>
      <c r="I61" s="159">
        <v>0</v>
      </c>
    </row>
    <row r="62" spans="1:9" ht="30" x14ac:dyDescent="0.25">
      <c r="A62" s="98">
        <v>140088</v>
      </c>
      <c r="B62" s="133" t="s">
        <v>206</v>
      </c>
      <c r="C62" s="92">
        <v>0</v>
      </c>
      <c r="D62" s="92">
        <v>0</v>
      </c>
      <c r="E62" s="92">
        <v>0</v>
      </c>
      <c r="F62" s="92">
        <v>0</v>
      </c>
      <c r="G62" s="160">
        <v>0</v>
      </c>
      <c r="H62" s="160">
        <v>0</v>
      </c>
      <c r="I62" s="159">
        <v>0</v>
      </c>
    </row>
    <row r="63" spans="1:9" x14ac:dyDescent="0.25">
      <c r="A63" s="95">
        <v>140051</v>
      </c>
      <c r="B63" s="133" t="s">
        <v>90</v>
      </c>
      <c r="C63" s="92">
        <v>0</v>
      </c>
      <c r="D63" s="92">
        <v>0</v>
      </c>
      <c r="E63" s="92">
        <v>0</v>
      </c>
      <c r="F63" s="92">
        <v>0</v>
      </c>
      <c r="G63" s="160">
        <v>0</v>
      </c>
      <c r="H63" s="160">
        <v>0</v>
      </c>
      <c r="I63" s="159">
        <v>0</v>
      </c>
    </row>
    <row r="64" spans="1:9" x14ac:dyDescent="0.25">
      <c r="A64" s="95">
        <v>140055</v>
      </c>
      <c r="B64" s="130" t="s">
        <v>207</v>
      </c>
      <c r="C64" s="92">
        <v>0</v>
      </c>
      <c r="D64" s="92">
        <v>0</v>
      </c>
      <c r="E64" s="92">
        <v>0</v>
      </c>
      <c r="F64" s="92">
        <v>0</v>
      </c>
      <c r="G64" s="160">
        <v>0</v>
      </c>
      <c r="H64" s="160">
        <v>0</v>
      </c>
      <c r="I64" s="159">
        <v>0</v>
      </c>
    </row>
    <row r="65" spans="1:9" x14ac:dyDescent="0.25">
      <c r="A65" s="98">
        <v>140173</v>
      </c>
      <c r="B65" s="130" t="s">
        <v>78</v>
      </c>
      <c r="C65" s="92">
        <v>0</v>
      </c>
      <c r="D65" s="92">
        <v>0</v>
      </c>
      <c r="E65" s="92">
        <v>0</v>
      </c>
      <c r="F65" s="92">
        <v>0</v>
      </c>
      <c r="G65" s="160">
        <v>0</v>
      </c>
      <c r="H65" s="160">
        <v>0</v>
      </c>
      <c r="I65" s="159">
        <v>0</v>
      </c>
    </row>
    <row r="66" spans="1:9" x14ac:dyDescent="0.25">
      <c r="A66" s="95">
        <v>140188</v>
      </c>
      <c r="B66" s="130" t="s">
        <v>79</v>
      </c>
      <c r="C66" s="92">
        <v>0</v>
      </c>
      <c r="D66" s="92">
        <v>0</v>
      </c>
      <c r="E66" s="92">
        <v>0</v>
      </c>
      <c r="F66" s="92">
        <v>0</v>
      </c>
      <c r="G66" s="160">
        <v>0</v>
      </c>
      <c r="H66" s="160">
        <v>0</v>
      </c>
      <c r="I66" s="159">
        <v>0</v>
      </c>
    </row>
    <row r="67" spans="1:9" x14ac:dyDescent="0.25">
      <c r="A67" s="98">
        <v>140185</v>
      </c>
      <c r="B67" s="130" t="s">
        <v>208</v>
      </c>
      <c r="C67" s="92">
        <v>0</v>
      </c>
      <c r="D67" s="92">
        <v>0</v>
      </c>
      <c r="E67" s="92">
        <v>0</v>
      </c>
      <c r="F67" s="92">
        <v>0</v>
      </c>
      <c r="G67" s="160">
        <v>0</v>
      </c>
      <c r="H67" s="160">
        <v>0</v>
      </c>
      <c r="I67" s="159">
        <v>0</v>
      </c>
    </row>
    <row r="68" spans="1:9" x14ac:dyDescent="0.25">
      <c r="A68" s="157"/>
      <c r="B68" s="140" t="s">
        <v>36</v>
      </c>
      <c r="C68" s="113">
        <v>0</v>
      </c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</row>
    <row r="69" spans="1:9" x14ac:dyDescent="0.25">
      <c r="A69" s="98">
        <v>140073</v>
      </c>
      <c r="B69" s="130" t="s">
        <v>80</v>
      </c>
      <c r="C69" s="92">
        <v>0</v>
      </c>
      <c r="D69" s="92">
        <v>0</v>
      </c>
      <c r="E69" s="92">
        <v>0</v>
      </c>
      <c r="F69" s="92">
        <v>0</v>
      </c>
      <c r="G69" s="160">
        <v>0</v>
      </c>
      <c r="H69" s="160">
        <v>0</v>
      </c>
      <c r="I69" s="159">
        <v>0</v>
      </c>
    </row>
    <row r="70" spans="1:9" x14ac:dyDescent="0.25">
      <c r="A70" s="95">
        <v>140078</v>
      </c>
      <c r="B70" s="130" t="s">
        <v>37</v>
      </c>
      <c r="C70" s="92">
        <v>0</v>
      </c>
      <c r="D70" s="92">
        <v>0</v>
      </c>
      <c r="E70" s="92">
        <v>0</v>
      </c>
      <c r="F70" s="92">
        <v>0</v>
      </c>
      <c r="G70" s="160">
        <v>0</v>
      </c>
      <c r="H70" s="160">
        <v>0</v>
      </c>
      <c r="I70" s="159">
        <v>0</v>
      </c>
    </row>
    <row r="71" spans="1:9" x14ac:dyDescent="0.25">
      <c r="A71" s="98">
        <v>140070</v>
      </c>
      <c r="B71" s="130" t="s">
        <v>38</v>
      </c>
      <c r="C71" s="92">
        <v>0</v>
      </c>
      <c r="D71" s="92">
        <v>0</v>
      </c>
      <c r="E71" s="92">
        <v>0</v>
      </c>
      <c r="F71" s="92">
        <v>0</v>
      </c>
      <c r="G71" s="160">
        <v>0</v>
      </c>
      <c r="H71" s="160">
        <v>0</v>
      </c>
      <c r="I71" s="159">
        <v>0</v>
      </c>
    </row>
    <row r="72" spans="1:9" x14ac:dyDescent="0.25">
      <c r="A72" s="98">
        <v>140083</v>
      </c>
      <c r="B72" s="130" t="s">
        <v>269</v>
      </c>
      <c r="C72" s="92">
        <v>0</v>
      </c>
      <c r="D72" s="92">
        <v>0</v>
      </c>
      <c r="E72" s="92">
        <v>0</v>
      </c>
      <c r="F72" s="92">
        <v>0</v>
      </c>
      <c r="G72" s="160">
        <v>0</v>
      </c>
      <c r="H72" s="160">
        <v>0</v>
      </c>
      <c r="I72" s="159">
        <v>0</v>
      </c>
    </row>
    <row r="73" spans="1:9" x14ac:dyDescent="0.25">
      <c r="A73" s="95">
        <v>140201</v>
      </c>
      <c r="B73" s="130" t="s">
        <v>81</v>
      </c>
      <c r="C73" s="92">
        <v>0</v>
      </c>
      <c r="D73" s="92">
        <v>0</v>
      </c>
      <c r="E73" s="92">
        <v>0</v>
      </c>
      <c r="F73" s="92">
        <v>0</v>
      </c>
      <c r="G73" s="160">
        <v>0</v>
      </c>
      <c r="H73" s="160">
        <v>0</v>
      </c>
      <c r="I73" s="159">
        <v>0</v>
      </c>
    </row>
    <row r="74" spans="1:9" x14ac:dyDescent="0.25">
      <c r="A74" s="98">
        <v>140135</v>
      </c>
      <c r="B74" s="130" t="s">
        <v>209</v>
      </c>
      <c r="C74" s="92">
        <v>0</v>
      </c>
      <c r="D74" s="92">
        <v>0</v>
      </c>
      <c r="E74" s="92">
        <v>0</v>
      </c>
      <c r="F74" s="92">
        <v>0</v>
      </c>
      <c r="G74" s="160">
        <v>0</v>
      </c>
      <c r="H74" s="160">
        <v>0</v>
      </c>
      <c r="I74" s="159">
        <v>0</v>
      </c>
    </row>
    <row r="75" spans="1:9" x14ac:dyDescent="0.25">
      <c r="A75" s="128"/>
      <c r="B75" s="140" t="s">
        <v>39</v>
      </c>
      <c r="C75" s="113">
        <v>0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0</v>
      </c>
    </row>
    <row r="76" spans="1:9" x14ac:dyDescent="0.25">
      <c r="A76" s="95">
        <v>140164</v>
      </c>
      <c r="B76" s="130" t="s">
        <v>40</v>
      </c>
      <c r="C76" s="92">
        <v>0</v>
      </c>
      <c r="D76" s="92">
        <v>0</v>
      </c>
      <c r="E76" s="92">
        <v>0</v>
      </c>
      <c r="F76" s="92">
        <v>0</v>
      </c>
      <c r="G76" s="160">
        <v>0</v>
      </c>
      <c r="H76" s="160">
        <v>0</v>
      </c>
      <c r="I76" s="159">
        <v>0</v>
      </c>
    </row>
    <row r="77" spans="1:9" x14ac:dyDescent="0.25">
      <c r="A77" s="98">
        <v>140115</v>
      </c>
      <c r="B77" s="130" t="s">
        <v>314</v>
      </c>
      <c r="C77" s="92">
        <v>0</v>
      </c>
      <c r="D77" s="92">
        <v>0</v>
      </c>
      <c r="E77" s="92">
        <v>0</v>
      </c>
      <c r="F77" s="92">
        <v>0</v>
      </c>
      <c r="G77" s="160">
        <v>0</v>
      </c>
      <c r="H77" s="160">
        <v>0</v>
      </c>
      <c r="I77" s="159">
        <v>0</v>
      </c>
    </row>
    <row r="78" spans="1:9" x14ac:dyDescent="0.25">
      <c r="A78" s="95">
        <v>140232</v>
      </c>
      <c r="B78" s="130" t="s">
        <v>315</v>
      </c>
      <c r="C78" s="92">
        <v>0</v>
      </c>
      <c r="D78" s="92">
        <v>0</v>
      </c>
      <c r="E78" s="92">
        <v>0</v>
      </c>
      <c r="F78" s="92">
        <v>0</v>
      </c>
      <c r="G78" s="160">
        <v>0</v>
      </c>
      <c r="H78" s="160">
        <v>0</v>
      </c>
      <c r="I78" s="159">
        <v>0</v>
      </c>
    </row>
    <row r="79" spans="1:9" x14ac:dyDescent="0.25">
      <c r="A79" s="98">
        <v>140233</v>
      </c>
      <c r="B79" s="130" t="s">
        <v>316</v>
      </c>
      <c r="C79" s="92">
        <v>0</v>
      </c>
      <c r="D79" s="92">
        <v>0</v>
      </c>
      <c r="E79" s="92">
        <v>0</v>
      </c>
      <c r="F79" s="92">
        <v>0</v>
      </c>
      <c r="G79" s="160">
        <v>0</v>
      </c>
      <c r="H79" s="160">
        <v>0</v>
      </c>
      <c r="I79" s="159">
        <v>0</v>
      </c>
    </row>
    <row r="80" spans="1:9" x14ac:dyDescent="0.25">
      <c r="A80" s="95">
        <v>140187</v>
      </c>
      <c r="B80" s="130" t="s">
        <v>41</v>
      </c>
      <c r="C80" s="92">
        <v>0</v>
      </c>
      <c r="D80" s="92">
        <v>0</v>
      </c>
      <c r="E80" s="92">
        <v>0</v>
      </c>
      <c r="F80" s="92">
        <v>0</v>
      </c>
      <c r="G80" s="160">
        <v>0</v>
      </c>
      <c r="H80" s="160">
        <v>0</v>
      </c>
      <c r="I80" s="159">
        <v>0</v>
      </c>
    </row>
    <row r="81" spans="1:9" x14ac:dyDescent="0.25">
      <c r="A81" s="98">
        <v>140193</v>
      </c>
      <c r="B81" s="130" t="s">
        <v>42</v>
      </c>
      <c r="C81" s="92">
        <v>0</v>
      </c>
      <c r="D81" s="92">
        <v>0</v>
      </c>
      <c r="E81" s="92">
        <v>0</v>
      </c>
      <c r="F81" s="92">
        <v>0</v>
      </c>
      <c r="G81" s="160">
        <v>0</v>
      </c>
      <c r="H81" s="160">
        <v>0</v>
      </c>
      <c r="I81" s="159">
        <v>0</v>
      </c>
    </row>
    <row r="82" spans="1:9" x14ac:dyDescent="0.25">
      <c r="A82" s="95">
        <v>140192</v>
      </c>
      <c r="B82" s="130" t="s">
        <v>317</v>
      </c>
      <c r="C82" s="92">
        <v>0</v>
      </c>
      <c r="D82" s="92">
        <v>0</v>
      </c>
      <c r="E82" s="92">
        <v>0</v>
      </c>
      <c r="F82" s="92">
        <v>0</v>
      </c>
      <c r="G82" s="160">
        <v>0</v>
      </c>
      <c r="H82" s="160">
        <v>0</v>
      </c>
      <c r="I82" s="159">
        <v>0</v>
      </c>
    </row>
    <row r="83" spans="1:9" x14ac:dyDescent="0.25">
      <c r="A83" s="98">
        <v>140160</v>
      </c>
      <c r="B83" s="130" t="s">
        <v>43</v>
      </c>
      <c r="C83" s="92">
        <v>0</v>
      </c>
      <c r="D83" s="92">
        <v>0</v>
      </c>
      <c r="E83" s="92">
        <v>0</v>
      </c>
      <c r="F83" s="92">
        <v>0</v>
      </c>
      <c r="G83" s="160">
        <v>0</v>
      </c>
      <c r="H83" s="160">
        <v>0</v>
      </c>
      <c r="I83" s="159">
        <v>0</v>
      </c>
    </row>
    <row r="84" spans="1:9" x14ac:dyDescent="0.25">
      <c r="A84" s="95">
        <v>140178</v>
      </c>
      <c r="B84" s="130" t="s">
        <v>44</v>
      </c>
      <c r="C84" s="92">
        <v>0</v>
      </c>
      <c r="D84" s="92">
        <v>0</v>
      </c>
      <c r="E84" s="92">
        <v>0</v>
      </c>
      <c r="F84" s="92">
        <v>0</v>
      </c>
      <c r="G84" s="160">
        <v>0</v>
      </c>
      <c r="H84" s="160">
        <v>0</v>
      </c>
      <c r="I84" s="159">
        <v>0</v>
      </c>
    </row>
    <row r="85" spans="1:9" x14ac:dyDescent="0.25">
      <c r="A85" s="98">
        <v>140191</v>
      </c>
      <c r="B85" s="130" t="s">
        <v>45</v>
      </c>
      <c r="C85" s="92">
        <v>0</v>
      </c>
      <c r="D85" s="92">
        <v>0</v>
      </c>
      <c r="E85" s="92">
        <v>0</v>
      </c>
      <c r="F85" s="92">
        <v>0</v>
      </c>
      <c r="G85" s="160">
        <v>0</v>
      </c>
      <c r="H85" s="160">
        <v>0</v>
      </c>
      <c r="I85" s="159">
        <v>0</v>
      </c>
    </row>
    <row r="86" spans="1:9" x14ac:dyDescent="0.25">
      <c r="A86" s="95">
        <v>140075</v>
      </c>
      <c r="B86" s="130" t="s">
        <v>46</v>
      </c>
      <c r="C86" s="92">
        <v>0</v>
      </c>
      <c r="D86" s="92">
        <v>0</v>
      </c>
      <c r="E86" s="92">
        <v>0</v>
      </c>
      <c r="F86" s="92">
        <v>0</v>
      </c>
      <c r="G86" s="160">
        <v>0</v>
      </c>
      <c r="H86" s="160">
        <v>0</v>
      </c>
      <c r="I86" s="159">
        <v>0</v>
      </c>
    </row>
    <row r="87" spans="1:9" x14ac:dyDescent="0.25">
      <c r="A87" s="98">
        <v>140186</v>
      </c>
      <c r="B87" s="130" t="s">
        <v>47</v>
      </c>
      <c r="C87" s="92">
        <v>0</v>
      </c>
      <c r="D87" s="92">
        <v>0</v>
      </c>
      <c r="E87" s="92">
        <v>0</v>
      </c>
      <c r="F87" s="92">
        <v>0</v>
      </c>
      <c r="G87" s="160">
        <v>0</v>
      </c>
      <c r="H87" s="160">
        <v>0</v>
      </c>
      <c r="I87" s="159">
        <v>0</v>
      </c>
    </row>
    <row r="88" spans="1:9" x14ac:dyDescent="0.25">
      <c r="A88" s="95">
        <v>140182</v>
      </c>
      <c r="B88" s="130" t="s">
        <v>48</v>
      </c>
      <c r="C88" s="92">
        <v>0</v>
      </c>
      <c r="D88" s="92">
        <v>0</v>
      </c>
      <c r="E88" s="92">
        <v>0</v>
      </c>
      <c r="F88" s="92">
        <v>0</v>
      </c>
      <c r="G88" s="160">
        <v>0</v>
      </c>
      <c r="H88" s="160">
        <v>0</v>
      </c>
      <c r="I88" s="159">
        <v>0</v>
      </c>
    </row>
    <row r="89" spans="1:9" x14ac:dyDescent="0.25">
      <c r="A89" s="98">
        <v>140184</v>
      </c>
      <c r="B89" s="130" t="s">
        <v>49</v>
      </c>
      <c r="C89" s="92">
        <v>0</v>
      </c>
      <c r="D89" s="92">
        <v>0</v>
      </c>
      <c r="E89" s="92">
        <v>0</v>
      </c>
      <c r="F89" s="92">
        <v>0</v>
      </c>
      <c r="G89" s="160">
        <v>0</v>
      </c>
      <c r="H89" s="160">
        <v>0</v>
      </c>
      <c r="I89" s="159">
        <v>0</v>
      </c>
    </row>
    <row r="90" spans="1:9" x14ac:dyDescent="0.25">
      <c r="A90" s="95">
        <v>140105</v>
      </c>
      <c r="B90" s="130" t="s">
        <v>50</v>
      </c>
      <c r="C90" s="92">
        <v>0</v>
      </c>
      <c r="D90" s="92">
        <v>0</v>
      </c>
      <c r="E90" s="92">
        <v>0</v>
      </c>
      <c r="F90" s="92">
        <v>0</v>
      </c>
      <c r="G90" s="160">
        <v>0</v>
      </c>
      <c r="H90" s="160">
        <v>0</v>
      </c>
      <c r="I90" s="159">
        <v>0</v>
      </c>
    </row>
    <row r="91" spans="1:9" x14ac:dyDescent="0.25">
      <c r="A91" s="98">
        <v>140089</v>
      </c>
      <c r="B91" s="130" t="s">
        <v>51</v>
      </c>
      <c r="C91" s="92">
        <v>0</v>
      </c>
      <c r="D91" s="92">
        <v>0</v>
      </c>
      <c r="E91" s="92">
        <v>0</v>
      </c>
      <c r="F91" s="92">
        <v>0</v>
      </c>
      <c r="G91" s="160">
        <v>0</v>
      </c>
      <c r="H91" s="160">
        <v>0</v>
      </c>
      <c r="I91" s="159">
        <v>0</v>
      </c>
    </row>
    <row r="92" spans="1:9" x14ac:dyDescent="0.25">
      <c r="A92" s="95">
        <v>140204</v>
      </c>
      <c r="B92" s="130" t="s">
        <v>52</v>
      </c>
      <c r="C92" s="92">
        <v>0</v>
      </c>
      <c r="D92" s="92">
        <v>0</v>
      </c>
      <c r="E92" s="92">
        <v>0</v>
      </c>
      <c r="F92" s="92">
        <v>0</v>
      </c>
      <c r="G92" s="160">
        <v>0</v>
      </c>
      <c r="H92" s="160">
        <v>0</v>
      </c>
      <c r="I92" s="159">
        <v>0</v>
      </c>
    </row>
    <row r="93" spans="1:9" x14ac:dyDescent="0.25">
      <c r="A93" s="98">
        <v>140203</v>
      </c>
      <c r="B93" s="130" t="s">
        <v>53</v>
      </c>
      <c r="C93" s="92">
        <v>0</v>
      </c>
      <c r="D93" s="92">
        <v>0</v>
      </c>
      <c r="E93" s="92">
        <v>0</v>
      </c>
      <c r="F93" s="92">
        <v>0</v>
      </c>
      <c r="G93" s="160">
        <v>0</v>
      </c>
      <c r="H93" s="160">
        <v>0</v>
      </c>
      <c r="I93" s="159">
        <v>0</v>
      </c>
    </row>
    <row r="94" spans="1:9" x14ac:dyDescent="0.25">
      <c r="A94" s="95">
        <v>140106</v>
      </c>
      <c r="B94" s="130" t="s">
        <v>211</v>
      </c>
      <c r="C94" s="92">
        <v>0</v>
      </c>
      <c r="D94" s="92">
        <v>0</v>
      </c>
      <c r="E94" s="92">
        <v>0</v>
      </c>
      <c r="F94" s="92">
        <v>0</v>
      </c>
      <c r="G94" s="160">
        <v>0</v>
      </c>
      <c r="H94" s="160">
        <v>0</v>
      </c>
      <c r="I94" s="159">
        <v>0</v>
      </c>
    </row>
    <row r="95" spans="1:9" x14ac:dyDescent="0.25">
      <c r="A95" s="98">
        <v>140202</v>
      </c>
      <c r="B95" s="130" t="s">
        <v>54</v>
      </c>
      <c r="C95" s="92">
        <v>0</v>
      </c>
      <c r="D95" s="92">
        <v>0</v>
      </c>
      <c r="E95" s="92">
        <v>0</v>
      </c>
      <c r="F95" s="92">
        <v>0</v>
      </c>
      <c r="G95" s="160">
        <v>0</v>
      </c>
      <c r="H95" s="160">
        <v>0</v>
      </c>
      <c r="I95" s="159">
        <v>0</v>
      </c>
    </row>
    <row r="96" spans="1:9" x14ac:dyDescent="0.25">
      <c r="A96" s="95">
        <v>140189</v>
      </c>
      <c r="B96" s="130" t="s">
        <v>212</v>
      </c>
      <c r="C96" s="92">
        <v>0</v>
      </c>
      <c r="D96" s="92">
        <v>0</v>
      </c>
      <c r="E96" s="92">
        <v>0</v>
      </c>
      <c r="F96" s="92">
        <v>0</v>
      </c>
      <c r="G96" s="160">
        <v>0</v>
      </c>
      <c r="H96" s="160">
        <v>0</v>
      </c>
      <c r="I96" s="159">
        <v>0</v>
      </c>
    </row>
    <row r="97" spans="1:9" x14ac:dyDescent="0.25">
      <c r="A97" s="98">
        <v>140200</v>
      </c>
      <c r="B97" s="130" t="s">
        <v>55</v>
      </c>
      <c r="C97" s="92">
        <v>0</v>
      </c>
      <c r="D97" s="92">
        <v>0</v>
      </c>
      <c r="E97" s="92">
        <v>0</v>
      </c>
      <c r="F97" s="92">
        <v>0</v>
      </c>
      <c r="G97" s="160">
        <v>0</v>
      </c>
      <c r="H97" s="160">
        <v>0</v>
      </c>
      <c r="I97" s="159">
        <v>0</v>
      </c>
    </row>
    <row r="98" spans="1:9" x14ac:dyDescent="0.25">
      <c r="A98" s="95">
        <v>140169</v>
      </c>
      <c r="B98" s="130" t="s">
        <v>56</v>
      </c>
      <c r="C98" s="92">
        <v>0</v>
      </c>
      <c r="D98" s="92">
        <v>0</v>
      </c>
      <c r="E98" s="92">
        <v>0</v>
      </c>
      <c r="F98" s="92">
        <v>0</v>
      </c>
      <c r="G98" s="160">
        <v>0</v>
      </c>
      <c r="H98" s="160">
        <v>0</v>
      </c>
      <c r="I98" s="159">
        <v>0</v>
      </c>
    </row>
    <row r="99" spans="1:9" x14ac:dyDescent="0.25">
      <c r="A99" s="98">
        <v>140116</v>
      </c>
      <c r="B99" s="130" t="s">
        <v>318</v>
      </c>
      <c r="C99" s="92">
        <v>0</v>
      </c>
      <c r="D99" s="92">
        <v>0</v>
      </c>
      <c r="E99" s="92">
        <v>0</v>
      </c>
      <c r="F99" s="92">
        <v>0</v>
      </c>
      <c r="G99" s="160">
        <v>0</v>
      </c>
      <c r="H99" s="160">
        <v>0</v>
      </c>
      <c r="I99" s="159">
        <v>0</v>
      </c>
    </row>
    <row r="100" spans="1:9" x14ac:dyDescent="0.25">
      <c r="A100" s="95">
        <v>140179</v>
      </c>
      <c r="B100" s="130" t="s">
        <v>57</v>
      </c>
      <c r="C100" s="92">
        <v>0</v>
      </c>
      <c r="D100" s="92">
        <v>0</v>
      </c>
      <c r="E100" s="92">
        <v>0</v>
      </c>
      <c r="F100" s="92">
        <v>0</v>
      </c>
      <c r="G100" s="160">
        <v>0</v>
      </c>
      <c r="H100" s="160">
        <v>0</v>
      </c>
      <c r="I100" s="159">
        <v>0</v>
      </c>
    </row>
    <row r="101" spans="1:9" x14ac:dyDescent="0.25">
      <c r="A101" s="98">
        <v>140080</v>
      </c>
      <c r="B101" s="130" t="s">
        <v>58</v>
      </c>
      <c r="C101" s="92">
        <v>0</v>
      </c>
      <c r="D101" s="92">
        <v>0</v>
      </c>
      <c r="E101" s="92">
        <v>0</v>
      </c>
      <c r="F101" s="92">
        <v>0</v>
      </c>
      <c r="G101" s="160">
        <v>0</v>
      </c>
      <c r="H101" s="160">
        <v>0</v>
      </c>
      <c r="I101" s="159">
        <v>0</v>
      </c>
    </row>
    <row r="102" spans="1:9" x14ac:dyDescent="0.25">
      <c r="A102" s="95">
        <v>140206</v>
      </c>
      <c r="B102" s="130" t="s">
        <v>82</v>
      </c>
      <c r="C102" s="92">
        <v>0</v>
      </c>
      <c r="D102" s="92">
        <v>0</v>
      </c>
      <c r="E102" s="92">
        <v>0</v>
      </c>
      <c r="F102" s="92">
        <v>0</v>
      </c>
      <c r="G102" s="160">
        <v>0</v>
      </c>
      <c r="H102" s="160">
        <v>0</v>
      </c>
      <c r="I102" s="159">
        <v>0</v>
      </c>
    </row>
    <row r="103" spans="1:9" x14ac:dyDescent="0.25">
      <c r="A103" s="98">
        <v>140093</v>
      </c>
      <c r="B103" s="130" t="s">
        <v>59</v>
      </c>
      <c r="C103" s="92">
        <v>0</v>
      </c>
      <c r="D103" s="92">
        <v>0</v>
      </c>
      <c r="E103" s="92">
        <v>0</v>
      </c>
      <c r="F103" s="92">
        <v>0</v>
      </c>
      <c r="G103" s="160">
        <v>0</v>
      </c>
      <c r="H103" s="160">
        <v>0</v>
      </c>
      <c r="I103" s="159">
        <v>0</v>
      </c>
    </row>
    <row r="104" spans="1:9" x14ac:dyDescent="0.25">
      <c r="A104" s="95">
        <v>140154</v>
      </c>
      <c r="B104" s="130" t="s">
        <v>60</v>
      </c>
      <c r="C104" s="92">
        <v>0</v>
      </c>
      <c r="D104" s="92">
        <v>0</v>
      </c>
      <c r="E104" s="92">
        <v>0</v>
      </c>
      <c r="F104" s="92">
        <v>0</v>
      </c>
      <c r="G104" s="160">
        <v>0</v>
      </c>
      <c r="H104" s="160">
        <v>0</v>
      </c>
      <c r="I104" s="159">
        <v>0</v>
      </c>
    </row>
    <row r="105" spans="1:9" x14ac:dyDescent="0.25">
      <c r="A105" s="98">
        <v>140026</v>
      </c>
      <c r="B105" s="130" t="s">
        <v>61</v>
      </c>
      <c r="C105" s="92">
        <v>0</v>
      </c>
      <c r="D105" s="92">
        <v>0</v>
      </c>
      <c r="E105" s="92">
        <v>0</v>
      </c>
      <c r="F105" s="92">
        <v>0</v>
      </c>
      <c r="G105" s="160">
        <v>0</v>
      </c>
      <c r="H105" s="160">
        <v>0</v>
      </c>
      <c r="I105" s="159">
        <v>0</v>
      </c>
    </row>
    <row r="106" spans="1:9" x14ac:dyDescent="0.25">
      <c r="A106" s="95">
        <v>140216</v>
      </c>
      <c r="B106" s="130" t="s">
        <v>214</v>
      </c>
      <c r="C106" s="92">
        <v>0</v>
      </c>
      <c r="D106" s="92">
        <v>0</v>
      </c>
      <c r="E106" s="92">
        <v>0</v>
      </c>
      <c r="F106" s="92">
        <v>0</v>
      </c>
      <c r="G106" s="160">
        <v>0</v>
      </c>
      <c r="H106" s="160">
        <v>0</v>
      </c>
      <c r="I106" s="159">
        <v>0</v>
      </c>
    </row>
    <row r="107" spans="1:9" x14ac:dyDescent="0.25">
      <c r="A107" s="98">
        <v>140215</v>
      </c>
      <c r="B107" s="130" t="s">
        <v>91</v>
      </c>
      <c r="C107" s="92">
        <v>0</v>
      </c>
      <c r="D107" s="92">
        <v>0</v>
      </c>
      <c r="E107" s="92">
        <v>0</v>
      </c>
      <c r="F107" s="92">
        <v>0</v>
      </c>
      <c r="G107" s="160">
        <v>0</v>
      </c>
      <c r="H107" s="160">
        <v>0</v>
      </c>
      <c r="I107" s="159">
        <v>0</v>
      </c>
    </row>
    <row r="108" spans="1:9" x14ac:dyDescent="0.25">
      <c r="A108" s="95">
        <v>140212</v>
      </c>
      <c r="B108" s="130" t="s">
        <v>92</v>
      </c>
      <c r="C108" s="92">
        <v>0</v>
      </c>
      <c r="D108" s="92">
        <v>0</v>
      </c>
      <c r="E108" s="92">
        <v>0</v>
      </c>
      <c r="F108" s="92">
        <v>0</v>
      </c>
      <c r="G108" s="160">
        <v>0</v>
      </c>
      <c r="H108" s="160">
        <v>0</v>
      </c>
      <c r="I108" s="159">
        <v>0</v>
      </c>
    </row>
    <row r="109" spans="1:9" x14ac:dyDescent="0.25">
      <c r="A109" s="98">
        <v>140238</v>
      </c>
      <c r="B109" s="130" t="s">
        <v>276</v>
      </c>
      <c r="C109" s="92">
        <v>0</v>
      </c>
      <c r="D109" s="92">
        <v>0</v>
      </c>
      <c r="E109" s="92">
        <v>0</v>
      </c>
      <c r="F109" s="92">
        <v>0</v>
      </c>
      <c r="G109" s="160">
        <v>0</v>
      </c>
      <c r="H109" s="160">
        <v>0</v>
      </c>
      <c r="I109" s="159">
        <v>0</v>
      </c>
    </row>
    <row r="110" spans="1:9" x14ac:dyDescent="0.25">
      <c r="A110" s="98">
        <v>140234</v>
      </c>
      <c r="B110" s="130" t="s">
        <v>277</v>
      </c>
      <c r="C110" s="92">
        <v>0</v>
      </c>
      <c r="D110" s="92">
        <v>0</v>
      </c>
      <c r="E110" s="92">
        <v>0</v>
      </c>
      <c r="F110" s="92">
        <v>0</v>
      </c>
      <c r="G110" s="160">
        <v>0</v>
      </c>
      <c r="H110" s="160">
        <v>0</v>
      </c>
      <c r="I110" s="159">
        <v>0</v>
      </c>
    </row>
    <row r="111" spans="1:9" x14ac:dyDescent="0.25">
      <c r="A111" s="98">
        <v>140168</v>
      </c>
      <c r="B111" s="130" t="s">
        <v>215</v>
      </c>
      <c r="C111" s="92">
        <v>0</v>
      </c>
      <c r="D111" s="92">
        <v>0</v>
      </c>
      <c r="E111" s="92">
        <v>0</v>
      </c>
      <c r="F111" s="92">
        <v>0</v>
      </c>
      <c r="G111" s="160">
        <v>0</v>
      </c>
      <c r="H111" s="160">
        <v>0</v>
      </c>
      <c r="I111" s="159">
        <v>0</v>
      </c>
    </row>
    <row r="112" spans="1:9" x14ac:dyDescent="0.25">
      <c r="A112" s="98">
        <v>140236</v>
      </c>
      <c r="B112" s="130" t="s">
        <v>319</v>
      </c>
      <c r="C112" s="92">
        <v>0</v>
      </c>
      <c r="D112" s="92">
        <v>0</v>
      </c>
      <c r="E112" s="92">
        <v>0</v>
      </c>
      <c r="F112" s="92">
        <v>0</v>
      </c>
      <c r="G112" s="160">
        <v>0</v>
      </c>
      <c r="H112" s="160">
        <v>0</v>
      </c>
      <c r="I112" s="159">
        <v>0</v>
      </c>
    </row>
    <row r="113" spans="1:9" x14ac:dyDescent="0.25">
      <c r="A113" s="98"/>
      <c r="B113" s="140" t="s">
        <v>264</v>
      </c>
      <c r="C113" s="113">
        <v>30138</v>
      </c>
      <c r="D113" s="113">
        <v>23577</v>
      </c>
      <c r="E113" s="113">
        <v>6561</v>
      </c>
      <c r="F113" s="113">
        <v>7571</v>
      </c>
      <c r="G113" s="265">
        <v>7537</v>
      </c>
      <c r="H113" s="265">
        <v>7537</v>
      </c>
      <c r="I113" s="266">
        <v>7493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3">
    <cfRule type="cellIs" dxfId="167" priority="3" operator="lessThan">
      <formula>0</formula>
    </cfRule>
  </conditionalFormatting>
  <conditionalFormatting sqref="C8:F42 C45:F51 C43:I44 C53:F67 C52:I52 C69:F74 C68:I68 C75:I75 G17:H17">
    <cfRule type="cellIs" dxfId="166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view="pageBreakPreview" topLeftCell="A58" zoomScale="60" zoomScaleNormal="60" workbookViewId="0">
      <selection activeCell="C113" sqref="C113"/>
    </sheetView>
  </sheetViews>
  <sheetFormatPr defaultRowHeight="15" x14ac:dyDescent="0.25"/>
  <cols>
    <col min="1" max="1" width="9.140625" style="162" customWidth="1"/>
    <col min="2" max="2" width="48.42578125" style="187" customWidth="1"/>
    <col min="3" max="9" width="19.140625" style="187" customWidth="1"/>
    <col min="10" max="16384" width="9.140625" style="187"/>
  </cols>
  <sheetData>
    <row r="1" spans="1:10" x14ac:dyDescent="0.25">
      <c r="I1" s="165" t="s">
        <v>304</v>
      </c>
    </row>
    <row r="2" spans="1:10" ht="15" customHeight="1" x14ac:dyDescent="0.25">
      <c r="B2" s="325" t="s">
        <v>302</v>
      </c>
      <c r="C2" s="325"/>
      <c r="D2" s="325"/>
      <c r="E2" s="325"/>
      <c r="F2" s="325"/>
      <c r="G2" s="188"/>
      <c r="H2" s="188"/>
      <c r="I2" s="165" t="s">
        <v>0</v>
      </c>
      <c r="J2" s="188"/>
    </row>
    <row r="3" spans="1:10" ht="15" customHeight="1" x14ac:dyDescent="0.25">
      <c r="B3" s="325"/>
      <c r="C3" s="325"/>
      <c r="D3" s="325"/>
      <c r="E3" s="325"/>
      <c r="F3" s="325"/>
      <c r="G3" s="188"/>
      <c r="H3" s="188"/>
      <c r="I3" s="165" t="s">
        <v>1</v>
      </c>
      <c r="J3" s="188"/>
    </row>
    <row r="4" spans="1:10" ht="15" customHeight="1" x14ac:dyDescent="0.25">
      <c r="B4" s="325"/>
      <c r="C4" s="325"/>
      <c r="D4" s="325"/>
      <c r="E4" s="325"/>
      <c r="F4" s="325"/>
      <c r="G4" s="188"/>
      <c r="H4" s="188"/>
      <c r="I4" s="165" t="s">
        <v>325</v>
      </c>
      <c r="J4" s="188"/>
    </row>
    <row r="5" spans="1:10" x14ac:dyDescent="0.25">
      <c r="I5" s="165" t="s">
        <v>307</v>
      </c>
    </row>
    <row r="6" spans="1:10" ht="28.5" x14ac:dyDescent="0.25">
      <c r="A6" s="335" t="s">
        <v>2</v>
      </c>
      <c r="B6" s="334" t="s">
        <v>64</v>
      </c>
      <c r="C6" s="189" t="s">
        <v>169</v>
      </c>
      <c r="D6" s="337" t="s">
        <v>145</v>
      </c>
      <c r="E6" s="337"/>
      <c r="F6" s="334" t="s">
        <v>65</v>
      </c>
      <c r="G6" s="334" t="s">
        <v>66</v>
      </c>
      <c r="H6" s="334" t="s">
        <v>67</v>
      </c>
      <c r="I6" s="334" t="s">
        <v>68</v>
      </c>
    </row>
    <row r="7" spans="1:10" ht="28.5" x14ac:dyDescent="0.25">
      <c r="A7" s="336"/>
      <c r="B7" s="334"/>
      <c r="C7" s="189" t="s">
        <v>266</v>
      </c>
      <c r="D7" s="190" t="s">
        <v>98</v>
      </c>
      <c r="E7" s="190" t="s">
        <v>99</v>
      </c>
      <c r="F7" s="334"/>
      <c r="G7" s="334"/>
      <c r="H7" s="334"/>
      <c r="I7" s="334"/>
    </row>
    <row r="8" spans="1:10" x14ac:dyDescent="0.25">
      <c r="A8" s="167">
        <v>140001</v>
      </c>
      <c r="B8" s="168" t="s">
        <v>170</v>
      </c>
      <c r="C8" s="169">
        <v>0</v>
      </c>
      <c r="D8" s="169">
        <v>0</v>
      </c>
      <c r="E8" s="169">
        <v>0</v>
      </c>
      <c r="F8" s="169">
        <v>0</v>
      </c>
      <c r="G8" s="210">
        <v>0</v>
      </c>
      <c r="H8" s="210">
        <v>0</v>
      </c>
      <c r="I8" s="209">
        <v>0</v>
      </c>
      <c r="J8" s="162"/>
    </row>
    <row r="9" spans="1:10" x14ac:dyDescent="0.25">
      <c r="A9" s="167">
        <v>140005</v>
      </c>
      <c r="B9" s="168" t="s">
        <v>171</v>
      </c>
      <c r="C9" s="169">
        <v>0</v>
      </c>
      <c r="D9" s="169">
        <v>0</v>
      </c>
      <c r="E9" s="169">
        <v>0</v>
      </c>
      <c r="F9" s="169">
        <v>0</v>
      </c>
      <c r="G9" s="210">
        <v>0</v>
      </c>
      <c r="H9" s="210">
        <v>0</v>
      </c>
      <c r="I9" s="209">
        <v>0</v>
      </c>
      <c r="J9" s="170"/>
    </row>
    <row r="10" spans="1:10" x14ac:dyDescent="0.25">
      <c r="A10" s="167">
        <v>140002</v>
      </c>
      <c r="B10" s="168" t="s">
        <v>172</v>
      </c>
      <c r="C10" s="169">
        <v>0</v>
      </c>
      <c r="D10" s="169">
        <v>0</v>
      </c>
      <c r="E10" s="169">
        <v>0</v>
      </c>
      <c r="F10" s="169">
        <v>0</v>
      </c>
      <c r="G10" s="210">
        <v>0</v>
      </c>
      <c r="H10" s="210">
        <v>0</v>
      </c>
      <c r="I10" s="209">
        <v>0</v>
      </c>
      <c r="J10" s="162"/>
    </row>
    <row r="11" spans="1:10" x14ac:dyDescent="0.25">
      <c r="A11" s="167">
        <v>140004</v>
      </c>
      <c r="B11" s="168" t="s">
        <v>173</v>
      </c>
      <c r="C11" s="169">
        <v>0</v>
      </c>
      <c r="D11" s="169">
        <v>0</v>
      </c>
      <c r="E11" s="169">
        <v>0</v>
      </c>
      <c r="F11" s="169">
        <v>0</v>
      </c>
      <c r="G11" s="210">
        <v>0</v>
      </c>
      <c r="H11" s="210">
        <v>0</v>
      </c>
      <c r="I11" s="209">
        <v>0</v>
      </c>
      <c r="J11" s="162"/>
    </row>
    <row r="12" spans="1:10" x14ac:dyDescent="0.25">
      <c r="A12" s="167">
        <v>140003</v>
      </c>
      <c r="B12" s="168" t="s">
        <v>174</v>
      </c>
      <c r="C12" s="169">
        <v>0</v>
      </c>
      <c r="D12" s="169">
        <v>0</v>
      </c>
      <c r="E12" s="169">
        <v>0</v>
      </c>
      <c r="F12" s="169">
        <v>0</v>
      </c>
      <c r="G12" s="210">
        <v>0</v>
      </c>
      <c r="H12" s="210">
        <v>0</v>
      </c>
      <c r="I12" s="209">
        <v>0</v>
      </c>
      <c r="J12" s="172"/>
    </row>
    <row r="13" spans="1:10" x14ac:dyDescent="0.25">
      <c r="A13" s="167">
        <v>140008</v>
      </c>
      <c r="B13" s="168" t="s">
        <v>175</v>
      </c>
      <c r="C13" s="169">
        <v>0</v>
      </c>
      <c r="D13" s="169">
        <v>0</v>
      </c>
      <c r="E13" s="169">
        <v>0</v>
      </c>
      <c r="F13" s="169">
        <v>0</v>
      </c>
      <c r="G13" s="210">
        <v>0</v>
      </c>
      <c r="H13" s="210">
        <v>0</v>
      </c>
      <c r="I13" s="209">
        <v>0</v>
      </c>
      <c r="J13" s="172"/>
    </row>
    <row r="14" spans="1:10" x14ac:dyDescent="0.25">
      <c r="A14" s="167">
        <v>140009</v>
      </c>
      <c r="B14" s="168" t="s">
        <v>176</v>
      </c>
      <c r="C14" s="169">
        <v>0</v>
      </c>
      <c r="D14" s="169">
        <v>0</v>
      </c>
      <c r="E14" s="169">
        <v>0</v>
      </c>
      <c r="F14" s="169">
        <v>0</v>
      </c>
      <c r="G14" s="210">
        <v>0</v>
      </c>
      <c r="H14" s="210">
        <v>0</v>
      </c>
      <c r="I14" s="209">
        <v>0</v>
      </c>
      <c r="J14" s="172"/>
    </row>
    <row r="15" spans="1:10" x14ac:dyDescent="0.25">
      <c r="A15" s="167">
        <v>140010</v>
      </c>
      <c r="B15" s="168" t="s">
        <v>177</v>
      </c>
      <c r="C15" s="169">
        <v>0</v>
      </c>
      <c r="D15" s="169">
        <v>0</v>
      </c>
      <c r="E15" s="169">
        <v>0</v>
      </c>
      <c r="F15" s="169">
        <v>0</v>
      </c>
      <c r="G15" s="210">
        <v>0</v>
      </c>
      <c r="H15" s="210">
        <v>0</v>
      </c>
      <c r="I15" s="209">
        <v>0</v>
      </c>
      <c r="J15" s="172"/>
    </row>
    <row r="16" spans="1:10" x14ac:dyDescent="0.25">
      <c r="A16" s="167">
        <v>140011</v>
      </c>
      <c r="B16" s="168" t="s">
        <v>178</v>
      </c>
      <c r="C16" s="169">
        <v>0</v>
      </c>
      <c r="D16" s="169">
        <v>0</v>
      </c>
      <c r="E16" s="169">
        <v>0</v>
      </c>
      <c r="F16" s="169">
        <v>0</v>
      </c>
      <c r="G16" s="210">
        <v>0</v>
      </c>
      <c r="H16" s="210">
        <v>0</v>
      </c>
      <c r="I16" s="209">
        <v>0</v>
      </c>
      <c r="J16" s="174"/>
    </row>
    <row r="17" spans="1:10" x14ac:dyDescent="0.25">
      <c r="A17" s="167">
        <v>140012</v>
      </c>
      <c r="B17" s="171" t="s">
        <v>179</v>
      </c>
      <c r="C17" s="169">
        <v>0</v>
      </c>
      <c r="D17" s="169">
        <v>0</v>
      </c>
      <c r="E17" s="169">
        <v>0</v>
      </c>
      <c r="F17" s="169">
        <v>0</v>
      </c>
      <c r="G17" s="210">
        <v>0</v>
      </c>
      <c r="H17" s="210">
        <v>0</v>
      </c>
      <c r="I17" s="209">
        <v>0</v>
      </c>
      <c r="J17" s="172"/>
    </row>
    <row r="18" spans="1:10" x14ac:dyDescent="0.25">
      <c r="A18" s="167">
        <v>140013</v>
      </c>
      <c r="B18" s="171" t="s">
        <v>180</v>
      </c>
      <c r="C18" s="169">
        <v>0</v>
      </c>
      <c r="D18" s="169">
        <v>0</v>
      </c>
      <c r="E18" s="169">
        <v>0</v>
      </c>
      <c r="F18" s="169">
        <v>0</v>
      </c>
      <c r="G18" s="210">
        <v>0</v>
      </c>
      <c r="H18" s="210">
        <v>0</v>
      </c>
      <c r="I18" s="209">
        <v>0</v>
      </c>
      <c r="J18" s="172"/>
    </row>
    <row r="19" spans="1:10" x14ac:dyDescent="0.25">
      <c r="A19" s="167">
        <v>140014</v>
      </c>
      <c r="B19" s="171" t="s">
        <v>181</v>
      </c>
      <c r="C19" s="169">
        <v>0</v>
      </c>
      <c r="D19" s="169">
        <v>0</v>
      </c>
      <c r="E19" s="169">
        <v>0</v>
      </c>
      <c r="F19" s="169">
        <v>0</v>
      </c>
      <c r="G19" s="210">
        <v>0</v>
      </c>
      <c r="H19" s="210">
        <v>0</v>
      </c>
      <c r="I19" s="209">
        <v>0</v>
      </c>
      <c r="J19" s="172"/>
    </row>
    <row r="20" spans="1:10" x14ac:dyDescent="0.25">
      <c r="A20" s="167">
        <v>140015</v>
      </c>
      <c r="B20" s="171" t="s">
        <v>70</v>
      </c>
      <c r="C20" s="169">
        <v>0</v>
      </c>
      <c r="D20" s="169">
        <v>0</v>
      </c>
      <c r="E20" s="169">
        <v>0</v>
      </c>
      <c r="F20" s="169">
        <v>0</v>
      </c>
      <c r="G20" s="210">
        <v>0</v>
      </c>
      <c r="H20" s="210">
        <v>0</v>
      </c>
      <c r="I20" s="209">
        <v>0</v>
      </c>
      <c r="J20" s="172"/>
    </row>
    <row r="21" spans="1:10" s="191" customFormat="1" x14ac:dyDescent="0.2">
      <c r="A21" s="167">
        <v>140017</v>
      </c>
      <c r="B21" s="171" t="s">
        <v>182</v>
      </c>
      <c r="C21" s="169">
        <v>0</v>
      </c>
      <c r="D21" s="169">
        <v>0</v>
      </c>
      <c r="E21" s="169">
        <v>0</v>
      </c>
      <c r="F21" s="169">
        <v>0</v>
      </c>
      <c r="G21" s="210">
        <v>0</v>
      </c>
      <c r="H21" s="210">
        <v>0</v>
      </c>
      <c r="I21" s="209">
        <v>0</v>
      </c>
    </row>
    <row r="22" spans="1:10" s="191" customFormat="1" x14ac:dyDescent="0.2">
      <c r="A22" s="167">
        <v>140018</v>
      </c>
      <c r="B22" s="171" t="s">
        <v>183</v>
      </c>
      <c r="C22" s="169">
        <v>0</v>
      </c>
      <c r="D22" s="169">
        <v>0</v>
      </c>
      <c r="E22" s="169">
        <v>0</v>
      </c>
      <c r="F22" s="169">
        <v>0</v>
      </c>
      <c r="G22" s="210">
        <v>0</v>
      </c>
      <c r="H22" s="210">
        <v>0</v>
      </c>
      <c r="I22" s="209">
        <v>0</v>
      </c>
    </row>
    <row r="23" spans="1:10" x14ac:dyDescent="0.25">
      <c r="A23" s="167">
        <v>140019</v>
      </c>
      <c r="B23" s="171" t="s">
        <v>184</v>
      </c>
      <c r="C23" s="169">
        <v>0</v>
      </c>
      <c r="D23" s="169">
        <v>0</v>
      </c>
      <c r="E23" s="169">
        <v>0</v>
      </c>
      <c r="F23" s="169">
        <v>0</v>
      </c>
      <c r="G23" s="210">
        <v>0</v>
      </c>
      <c r="H23" s="210">
        <v>0</v>
      </c>
      <c r="I23" s="209">
        <v>0</v>
      </c>
      <c r="J23" s="162"/>
    </row>
    <row r="24" spans="1:10" s="191" customFormat="1" x14ac:dyDescent="0.2">
      <c r="A24" s="167">
        <v>140020</v>
      </c>
      <c r="B24" s="171" t="s">
        <v>16</v>
      </c>
      <c r="C24" s="169">
        <v>0</v>
      </c>
      <c r="D24" s="169">
        <v>0</v>
      </c>
      <c r="E24" s="169">
        <v>0</v>
      </c>
      <c r="F24" s="169">
        <v>0</v>
      </c>
      <c r="G24" s="210">
        <v>0</v>
      </c>
      <c r="H24" s="210">
        <v>0</v>
      </c>
      <c r="I24" s="209">
        <v>0</v>
      </c>
    </row>
    <row r="25" spans="1:10" x14ac:dyDescent="0.25">
      <c r="A25" s="167">
        <v>140022</v>
      </c>
      <c r="B25" s="171" t="s">
        <v>185</v>
      </c>
      <c r="C25" s="169">
        <v>0</v>
      </c>
      <c r="D25" s="169">
        <v>0</v>
      </c>
      <c r="E25" s="169">
        <v>0</v>
      </c>
      <c r="F25" s="169">
        <v>0</v>
      </c>
      <c r="G25" s="210">
        <v>0</v>
      </c>
      <c r="H25" s="210">
        <v>0</v>
      </c>
      <c r="I25" s="209">
        <v>0</v>
      </c>
      <c r="J25" s="174"/>
    </row>
    <row r="26" spans="1:10" x14ac:dyDescent="0.25">
      <c r="A26" s="167">
        <v>140027</v>
      </c>
      <c r="B26" s="173" t="s">
        <v>186</v>
      </c>
      <c r="C26" s="169">
        <v>0</v>
      </c>
      <c r="D26" s="169">
        <v>0</v>
      </c>
      <c r="E26" s="169">
        <v>0</v>
      </c>
      <c r="F26" s="169">
        <v>0</v>
      </c>
      <c r="G26" s="210">
        <v>0</v>
      </c>
      <c r="H26" s="210">
        <v>0</v>
      </c>
      <c r="I26" s="209">
        <v>0</v>
      </c>
    </row>
    <row r="27" spans="1:10" x14ac:dyDescent="0.25">
      <c r="A27" s="167">
        <v>140023</v>
      </c>
      <c r="B27" s="171" t="s">
        <v>72</v>
      </c>
      <c r="C27" s="169">
        <v>0</v>
      </c>
      <c r="D27" s="169">
        <v>0</v>
      </c>
      <c r="E27" s="169">
        <v>0</v>
      </c>
      <c r="F27" s="169">
        <v>0</v>
      </c>
      <c r="G27" s="210">
        <v>0</v>
      </c>
      <c r="H27" s="210">
        <v>0</v>
      </c>
      <c r="I27" s="209">
        <v>0</v>
      </c>
    </row>
    <row r="28" spans="1:10" x14ac:dyDescent="0.25">
      <c r="A28" s="167">
        <v>140028</v>
      </c>
      <c r="B28" s="175" t="s">
        <v>187</v>
      </c>
      <c r="C28" s="169">
        <v>0</v>
      </c>
      <c r="D28" s="169">
        <v>0</v>
      </c>
      <c r="E28" s="169">
        <v>0</v>
      </c>
      <c r="F28" s="169">
        <v>0</v>
      </c>
      <c r="G28" s="210">
        <v>0</v>
      </c>
      <c r="H28" s="210">
        <v>0</v>
      </c>
      <c r="I28" s="209">
        <v>0</v>
      </c>
    </row>
    <row r="29" spans="1:10" x14ac:dyDescent="0.25">
      <c r="A29" s="167">
        <v>140016</v>
      </c>
      <c r="B29" s="171" t="s">
        <v>188</v>
      </c>
      <c r="C29" s="169">
        <v>0</v>
      </c>
      <c r="D29" s="169">
        <v>0</v>
      </c>
      <c r="E29" s="169">
        <v>0</v>
      </c>
      <c r="F29" s="169">
        <v>0</v>
      </c>
      <c r="G29" s="210">
        <v>0</v>
      </c>
      <c r="H29" s="210">
        <v>0</v>
      </c>
      <c r="I29" s="209">
        <v>0</v>
      </c>
    </row>
    <row r="30" spans="1:10" x14ac:dyDescent="0.25">
      <c r="A30" s="167">
        <v>140029</v>
      </c>
      <c r="B30" s="171" t="s">
        <v>189</v>
      </c>
      <c r="C30" s="169">
        <v>0</v>
      </c>
      <c r="D30" s="169">
        <v>0</v>
      </c>
      <c r="E30" s="169">
        <v>0</v>
      </c>
      <c r="F30" s="169">
        <v>0</v>
      </c>
      <c r="G30" s="210">
        <v>0</v>
      </c>
      <c r="H30" s="210">
        <v>0</v>
      </c>
      <c r="I30" s="209">
        <v>0</v>
      </c>
    </row>
    <row r="31" spans="1:10" x14ac:dyDescent="0.25">
      <c r="A31" s="167">
        <v>140030</v>
      </c>
      <c r="B31" s="171" t="s">
        <v>190</v>
      </c>
      <c r="C31" s="169">
        <v>0</v>
      </c>
      <c r="D31" s="169">
        <v>0</v>
      </c>
      <c r="E31" s="169">
        <v>0</v>
      </c>
      <c r="F31" s="169">
        <v>0</v>
      </c>
      <c r="G31" s="210">
        <v>0</v>
      </c>
      <c r="H31" s="210">
        <v>0</v>
      </c>
      <c r="I31" s="209">
        <v>0</v>
      </c>
    </row>
    <row r="32" spans="1:10" x14ac:dyDescent="0.25">
      <c r="A32" s="167">
        <v>140031</v>
      </c>
      <c r="B32" s="171" t="s">
        <v>191</v>
      </c>
      <c r="C32" s="169">
        <v>0</v>
      </c>
      <c r="D32" s="169">
        <v>0</v>
      </c>
      <c r="E32" s="169">
        <v>0</v>
      </c>
      <c r="F32" s="169">
        <v>0</v>
      </c>
      <c r="G32" s="210">
        <v>0</v>
      </c>
      <c r="H32" s="210">
        <v>0</v>
      </c>
      <c r="I32" s="209">
        <v>0</v>
      </c>
    </row>
    <row r="33" spans="1:9" x14ac:dyDescent="0.25">
      <c r="A33" s="167">
        <v>140032</v>
      </c>
      <c r="B33" s="168" t="s">
        <v>192</v>
      </c>
      <c r="C33" s="169">
        <v>0</v>
      </c>
      <c r="D33" s="169">
        <v>0</v>
      </c>
      <c r="E33" s="169">
        <v>0</v>
      </c>
      <c r="F33" s="169">
        <v>0</v>
      </c>
      <c r="G33" s="210">
        <v>0</v>
      </c>
      <c r="H33" s="210">
        <v>0</v>
      </c>
      <c r="I33" s="209">
        <v>0</v>
      </c>
    </row>
    <row r="34" spans="1:9" x14ac:dyDescent="0.25">
      <c r="A34" s="167">
        <v>140033</v>
      </c>
      <c r="B34" s="175" t="s">
        <v>193</v>
      </c>
      <c r="C34" s="169">
        <v>0</v>
      </c>
      <c r="D34" s="169">
        <v>0</v>
      </c>
      <c r="E34" s="169">
        <v>0</v>
      </c>
      <c r="F34" s="169">
        <v>0</v>
      </c>
      <c r="G34" s="210">
        <v>0</v>
      </c>
      <c r="H34" s="210">
        <v>0</v>
      </c>
      <c r="I34" s="209">
        <v>0</v>
      </c>
    </row>
    <row r="35" spans="1:9" x14ac:dyDescent="0.25">
      <c r="A35" s="167">
        <v>140034</v>
      </c>
      <c r="B35" s="168" t="s">
        <v>74</v>
      </c>
      <c r="C35" s="169">
        <v>0</v>
      </c>
      <c r="D35" s="169">
        <v>0</v>
      </c>
      <c r="E35" s="169">
        <v>0</v>
      </c>
      <c r="F35" s="169">
        <v>0</v>
      </c>
      <c r="G35" s="210">
        <v>0</v>
      </c>
      <c r="H35" s="210">
        <v>0</v>
      </c>
      <c r="I35" s="209">
        <v>0</v>
      </c>
    </row>
    <row r="36" spans="1:9" x14ac:dyDescent="0.25">
      <c r="A36" s="167">
        <v>140035</v>
      </c>
      <c r="B36" s="168" t="s">
        <v>194</v>
      </c>
      <c r="C36" s="169">
        <v>0</v>
      </c>
      <c r="D36" s="169">
        <v>0</v>
      </c>
      <c r="E36" s="169">
        <v>0</v>
      </c>
      <c r="F36" s="169">
        <v>0</v>
      </c>
      <c r="G36" s="210">
        <v>0</v>
      </c>
      <c r="H36" s="210">
        <v>0</v>
      </c>
      <c r="I36" s="209">
        <v>0</v>
      </c>
    </row>
    <row r="37" spans="1:9" ht="30" x14ac:dyDescent="0.25">
      <c r="A37" s="167">
        <v>140036</v>
      </c>
      <c r="B37" s="171" t="s">
        <v>195</v>
      </c>
      <c r="C37" s="169">
        <v>0</v>
      </c>
      <c r="D37" s="169">
        <v>0</v>
      </c>
      <c r="E37" s="169">
        <v>0</v>
      </c>
      <c r="F37" s="169">
        <v>0</v>
      </c>
      <c r="G37" s="210">
        <v>0</v>
      </c>
      <c r="H37" s="210">
        <v>0</v>
      </c>
      <c r="I37" s="209">
        <v>0</v>
      </c>
    </row>
    <row r="38" spans="1:9" ht="16.5" customHeight="1" x14ac:dyDescent="0.25">
      <c r="A38" s="167">
        <v>140037</v>
      </c>
      <c r="B38" s="171" t="s">
        <v>196</v>
      </c>
      <c r="C38" s="169">
        <v>0</v>
      </c>
      <c r="D38" s="169">
        <v>0</v>
      </c>
      <c r="E38" s="169">
        <v>0</v>
      </c>
      <c r="F38" s="169">
        <v>0</v>
      </c>
      <c r="G38" s="210">
        <v>0</v>
      </c>
      <c r="H38" s="210">
        <v>0</v>
      </c>
      <c r="I38" s="209">
        <v>0</v>
      </c>
    </row>
    <row r="39" spans="1:9" x14ac:dyDescent="0.25">
      <c r="A39" s="167">
        <v>140038</v>
      </c>
      <c r="B39" s="173" t="s">
        <v>197</v>
      </c>
      <c r="C39" s="169">
        <v>0</v>
      </c>
      <c r="D39" s="169">
        <v>0</v>
      </c>
      <c r="E39" s="169">
        <v>0</v>
      </c>
      <c r="F39" s="169">
        <v>0</v>
      </c>
      <c r="G39" s="210">
        <v>0</v>
      </c>
      <c r="H39" s="210">
        <v>0</v>
      </c>
      <c r="I39" s="209">
        <v>0</v>
      </c>
    </row>
    <row r="40" spans="1:9" x14ac:dyDescent="0.25">
      <c r="A40" s="167">
        <v>140039</v>
      </c>
      <c r="B40" s="171" t="s">
        <v>198</v>
      </c>
      <c r="C40" s="169">
        <v>0</v>
      </c>
      <c r="D40" s="169">
        <v>0</v>
      </c>
      <c r="E40" s="169">
        <v>0</v>
      </c>
      <c r="F40" s="169">
        <v>0</v>
      </c>
      <c r="G40" s="210">
        <v>0</v>
      </c>
      <c r="H40" s="210">
        <v>0</v>
      </c>
      <c r="I40" s="209">
        <v>0</v>
      </c>
    </row>
    <row r="41" spans="1:9" ht="30" x14ac:dyDescent="0.25">
      <c r="A41" s="167">
        <v>140042</v>
      </c>
      <c r="B41" s="171" t="s">
        <v>199</v>
      </c>
      <c r="C41" s="169">
        <v>0</v>
      </c>
      <c r="D41" s="169">
        <v>0</v>
      </c>
      <c r="E41" s="169">
        <v>0</v>
      </c>
      <c r="F41" s="169">
        <v>0</v>
      </c>
      <c r="G41" s="210">
        <v>0</v>
      </c>
      <c r="H41" s="210">
        <v>0</v>
      </c>
      <c r="I41" s="209">
        <v>0</v>
      </c>
    </row>
    <row r="42" spans="1:9" ht="30" x14ac:dyDescent="0.25">
      <c r="A42" s="167">
        <v>140043</v>
      </c>
      <c r="B42" s="171" t="s">
        <v>200</v>
      </c>
      <c r="C42" s="169">
        <v>0</v>
      </c>
      <c r="D42" s="169">
        <v>0</v>
      </c>
      <c r="E42" s="169">
        <v>0</v>
      </c>
      <c r="F42" s="169">
        <v>0</v>
      </c>
      <c r="G42" s="210">
        <v>0</v>
      </c>
      <c r="H42" s="210">
        <v>0</v>
      </c>
      <c r="I42" s="209">
        <v>0</v>
      </c>
    </row>
    <row r="43" spans="1:9" x14ac:dyDescent="0.25">
      <c r="A43" s="176"/>
      <c r="B43" s="177" t="s">
        <v>31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</row>
    <row r="44" spans="1:9" x14ac:dyDescent="0.25">
      <c r="A44" s="176"/>
      <c r="B44" s="178" t="s">
        <v>32</v>
      </c>
      <c r="C44" s="156">
        <v>640</v>
      </c>
      <c r="D44" s="156">
        <v>536</v>
      </c>
      <c r="E44" s="156">
        <v>104</v>
      </c>
      <c r="F44" s="156">
        <v>161</v>
      </c>
      <c r="G44" s="156">
        <v>161</v>
      </c>
      <c r="H44" s="156">
        <v>161</v>
      </c>
      <c r="I44" s="156">
        <v>157</v>
      </c>
    </row>
    <row r="45" spans="1:9" x14ac:dyDescent="0.25">
      <c r="A45" s="179">
        <v>140059</v>
      </c>
      <c r="B45" s="168" t="s">
        <v>201</v>
      </c>
      <c r="C45" s="169">
        <v>0</v>
      </c>
      <c r="D45" s="169">
        <v>0</v>
      </c>
      <c r="E45" s="169">
        <v>0</v>
      </c>
      <c r="F45" s="169">
        <v>0</v>
      </c>
      <c r="G45" s="210">
        <v>0</v>
      </c>
      <c r="H45" s="210">
        <v>0</v>
      </c>
      <c r="I45" s="209">
        <v>0</v>
      </c>
    </row>
    <row r="46" spans="1:9" x14ac:dyDescent="0.25">
      <c r="A46" s="179">
        <v>140060</v>
      </c>
      <c r="B46" s="168" t="s">
        <v>202</v>
      </c>
      <c r="C46" s="169">
        <v>0</v>
      </c>
      <c r="D46" s="169">
        <v>0</v>
      </c>
      <c r="E46" s="169">
        <v>0</v>
      </c>
      <c r="F46" s="169">
        <v>0</v>
      </c>
      <c r="G46" s="210">
        <v>0</v>
      </c>
      <c r="H46" s="210">
        <v>0</v>
      </c>
      <c r="I46" s="209">
        <v>0</v>
      </c>
    </row>
    <row r="47" spans="1:9" x14ac:dyDescent="0.25">
      <c r="A47" s="179">
        <v>140064</v>
      </c>
      <c r="B47" s="168" t="s">
        <v>76</v>
      </c>
      <c r="C47" s="169">
        <v>0</v>
      </c>
      <c r="D47" s="169">
        <v>0</v>
      </c>
      <c r="E47" s="169">
        <v>0</v>
      </c>
      <c r="F47" s="169">
        <v>0</v>
      </c>
      <c r="G47" s="210">
        <v>0</v>
      </c>
      <c r="H47" s="210">
        <v>0</v>
      </c>
      <c r="I47" s="209">
        <v>0</v>
      </c>
    </row>
    <row r="48" spans="1:9" x14ac:dyDescent="0.25">
      <c r="A48" s="179">
        <v>140065</v>
      </c>
      <c r="B48" s="180" t="s">
        <v>77</v>
      </c>
      <c r="C48" s="169">
        <v>0</v>
      </c>
      <c r="D48" s="169">
        <v>0</v>
      </c>
      <c r="E48" s="169">
        <v>0</v>
      </c>
      <c r="F48" s="169">
        <v>0</v>
      </c>
      <c r="G48" s="210">
        <v>0</v>
      </c>
      <c r="H48" s="210">
        <v>0</v>
      </c>
      <c r="I48" s="209">
        <v>0</v>
      </c>
    </row>
    <row r="49" spans="1:9" x14ac:dyDescent="0.25">
      <c r="A49" s="179">
        <v>140056</v>
      </c>
      <c r="B49" s="180" t="s">
        <v>203</v>
      </c>
      <c r="C49" s="169">
        <v>290</v>
      </c>
      <c r="D49" s="169">
        <v>247</v>
      </c>
      <c r="E49" s="169">
        <v>43</v>
      </c>
      <c r="F49" s="169">
        <v>73</v>
      </c>
      <c r="G49" s="210">
        <v>73</v>
      </c>
      <c r="H49" s="210">
        <v>73</v>
      </c>
      <c r="I49" s="209">
        <v>71</v>
      </c>
    </row>
    <row r="50" spans="1:9" x14ac:dyDescent="0.25">
      <c r="A50" s="179">
        <v>140081</v>
      </c>
      <c r="B50" s="180" t="s">
        <v>204</v>
      </c>
      <c r="C50" s="169">
        <v>350</v>
      </c>
      <c r="D50" s="169">
        <v>289</v>
      </c>
      <c r="E50" s="169">
        <v>61</v>
      </c>
      <c r="F50" s="169">
        <v>88</v>
      </c>
      <c r="G50" s="210">
        <v>88</v>
      </c>
      <c r="H50" s="210">
        <v>88</v>
      </c>
      <c r="I50" s="209">
        <v>86</v>
      </c>
    </row>
    <row r="51" spans="1:9" x14ac:dyDescent="0.25">
      <c r="A51" s="167">
        <v>140079</v>
      </c>
      <c r="B51" s="180" t="s">
        <v>34</v>
      </c>
      <c r="C51" s="169">
        <v>0</v>
      </c>
      <c r="D51" s="169">
        <v>0</v>
      </c>
      <c r="E51" s="169">
        <v>0</v>
      </c>
      <c r="F51" s="169">
        <v>0</v>
      </c>
      <c r="G51" s="210">
        <v>0</v>
      </c>
      <c r="H51" s="210">
        <v>0</v>
      </c>
      <c r="I51" s="209">
        <v>0</v>
      </c>
    </row>
    <row r="52" spans="1:9" x14ac:dyDescent="0.25">
      <c r="A52" s="181"/>
      <c r="B52" s="182" t="s">
        <v>35</v>
      </c>
      <c r="C52" s="156">
        <v>2281</v>
      </c>
      <c r="D52" s="156">
        <v>1718</v>
      </c>
      <c r="E52" s="156">
        <v>563</v>
      </c>
      <c r="F52" s="156">
        <v>570</v>
      </c>
      <c r="G52" s="156">
        <v>570</v>
      </c>
      <c r="H52" s="156">
        <v>570</v>
      </c>
      <c r="I52" s="156">
        <v>571</v>
      </c>
    </row>
    <row r="53" spans="1:9" x14ac:dyDescent="0.25">
      <c r="A53" s="179">
        <v>140044</v>
      </c>
      <c r="B53" s="183" t="s">
        <v>268</v>
      </c>
      <c r="C53" s="169">
        <v>0</v>
      </c>
      <c r="D53" s="169">
        <v>0</v>
      </c>
      <c r="E53" s="169">
        <v>0</v>
      </c>
      <c r="F53" s="169">
        <v>0</v>
      </c>
      <c r="G53" s="210">
        <v>0</v>
      </c>
      <c r="H53" s="210">
        <v>0</v>
      </c>
      <c r="I53" s="209">
        <v>0</v>
      </c>
    </row>
    <row r="54" spans="1:9" x14ac:dyDescent="0.25">
      <c r="A54" s="179">
        <v>140045</v>
      </c>
      <c r="B54" s="183" t="s">
        <v>83</v>
      </c>
      <c r="C54" s="169">
        <v>0</v>
      </c>
      <c r="D54" s="169">
        <v>0</v>
      </c>
      <c r="E54" s="169">
        <v>0</v>
      </c>
      <c r="F54" s="169">
        <v>0</v>
      </c>
      <c r="G54" s="210">
        <v>0</v>
      </c>
      <c r="H54" s="210">
        <v>0</v>
      </c>
      <c r="I54" s="209">
        <v>0</v>
      </c>
    </row>
    <row r="55" spans="1:9" x14ac:dyDescent="0.25">
      <c r="A55" s="179">
        <v>140046</v>
      </c>
      <c r="B55" s="183" t="s">
        <v>84</v>
      </c>
      <c r="C55" s="169">
        <v>600</v>
      </c>
      <c r="D55" s="169">
        <v>452</v>
      </c>
      <c r="E55" s="169">
        <v>148</v>
      </c>
      <c r="F55" s="169">
        <v>150</v>
      </c>
      <c r="G55" s="210">
        <v>150</v>
      </c>
      <c r="H55" s="210">
        <v>150</v>
      </c>
      <c r="I55" s="209">
        <v>150</v>
      </c>
    </row>
    <row r="56" spans="1:9" x14ac:dyDescent="0.25">
      <c r="A56" s="179">
        <v>140058</v>
      </c>
      <c r="B56" s="183" t="s">
        <v>85</v>
      </c>
      <c r="C56" s="169">
        <v>0</v>
      </c>
      <c r="D56" s="169">
        <v>0</v>
      </c>
      <c r="E56" s="169">
        <v>0</v>
      </c>
      <c r="F56" s="169">
        <v>0</v>
      </c>
      <c r="G56" s="210">
        <v>0</v>
      </c>
      <c r="H56" s="210">
        <v>0</v>
      </c>
      <c r="I56" s="209">
        <v>0</v>
      </c>
    </row>
    <row r="57" spans="1:9" x14ac:dyDescent="0.25">
      <c r="A57" s="179">
        <v>140048</v>
      </c>
      <c r="B57" s="184" t="s">
        <v>86</v>
      </c>
      <c r="C57" s="169">
        <v>0</v>
      </c>
      <c r="D57" s="169">
        <v>0</v>
      </c>
      <c r="E57" s="169">
        <v>0</v>
      </c>
      <c r="F57" s="169">
        <v>0</v>
      </c>
      <c r="G57" s="210">
        <v>0</v>
      </c>
      <c r="H57" s="210">
        <v>0</v>
      </c>
      <c r="I57" s="209">
        <v>0</v>
      </c>
    </row>
    <row r="58" spans="1:9" x14ac:dyDescent="0.25">
      <c r="A58" s="179">
        <v>140047</v>
      </c>
      <c r="B58" s="175" t="s">
        <v>87</v>
      </c>
      <c r="C58" s="169">
        <v>0</v>
      </c>
      <c r="D58" s="169">
        <v>0</v>
      </c>
      <c r="E58" s="169">
        <v>0</v>
      </c>
      <c r="F58" s="169">
        <v>0</v>
      </c>
      <c r="G58" s="210">
        <v>0</v>
      </c>
      <c r="H58" s="210">
        <v>0</v>
      </c>
      <c r="I58" s="209">
        <v>0</v>
      </c>
    </row>
    <row r="59" spans="1:9" x14ac:dyDescent="0.25">
      <c r="A59" s="179">
        <v>140050</v>
      </c>
      <c r="B59" s="175" t="s">
        <v>88</v>
      </c>
      <c r="C59" s="169">
        <v>0</v>
      </c>
      <c r="D59" s="169">
        <v>0</v>
      </c>
      <c r="E59" s="169">
        <v>0</v>
      </c>
      <c r="F59" s="169">
        <v>0</v>
      </c>
      <c r="G59" s="210">
        <v>0</v>
      </c>
      <c r="H59" s="210">
        <v>0</v>
      </c>
      <c r="I59" s="209">
        <v>0</v>
      </c>
    </row>
    <row r="60" spans="1:9" x14ac:dyDescent="0.25">
      <c r="A60" s="179">
        <v>140052</v>
      </c>
      <c r="B60" s="175" t="s">
        <v>89</v>
      </c>
      <c r="C60" s="169">
        <v>0</v>
      </c>
      <c r="D60" s="169">
        <v>0</v>
      </c>
      <c r="E60" s="169">
        <v>0</v>
      </c>
      <c r="F60" s="169">
        <v>0</v>
      </c>
      <c r="G60" s="210">
        <v>0</v>
      </c>
      <c r="H60" s="210">
        <v>0</v>
      </c>
      <c r="I60" s="209">
        <v>0</v>
      </c>
    </row>
    <row r="61" spans="1:9" x14ac:dyDescent="0.25">
      <c r="A61" s="179">
        <v>140053</v>
      </c>
      <c r="B61" s="175" t="s">
        <v>205</v>
      </c>
      <c r="C61" s="169">
        <v>1600</v>
      </c>
      <c r="D61" s="169">
        <v>1205</v>
      </c>
      <c r="E61" s="169">
        <v>395</v>
      </c>
      <c r="F61" s="169">
        <v>400</v>
      </c>
      <c r="G61" s="210">
        <v>400</v>
      </c>
      <c r="H61" s="210">
        <v>400</v>
      </c>
      <c r="I61" s="209">
        <v>400</v>
      </c>
    </row>
    <row r="62" spans="1:9" ht="30" x14ac:dyDescent="0.25">
      <c r="A62" s="179">
        <v>140088</v>
      </c>
      <c r="B62" s="175" t="s">
        <v>206</v>
      </c>
      <c r="C62" s="169">
        <v>0</v>
      </c>
      <c r="D62" s="169">
        <v>0</v>
      </c>
      <c r="E62" s="169">
        <v>0</v>
      </c>
      <c r="F62" s="169">
        <v>0</v>
      </c>
      <c r="G62" s="210">
        <v>0</v>
      </c>
      <c r="H62" s="210">
        <v>0</v>
      </c>
      <c r="I62" s="209">
        <v>0</v>
      </c>
    </row>
    <row r="63" spans="1:9" x14ac:dyDescent="0.25">
      <c r="A63" s="167">
        <v>140051</v>
      </c>
      <c r="B63" s="175" t="s">
        <v>90</v>
      </c>
      <c r="C63" s="169">
        <v>0</v>
      </c>
      <c r="D63" s="169">
        <v>0</v>
      </c>
      <c r="E63" s="169">
        <v>0</v>
      </c>
      <c r="F63" s="169">
        <v>0</v>
      </c>
      <c r="G63" s="210">
        <v>0</v>
      </c>
      <c r="H63" s="210">
        <v>0</v>
      </c>
      <c r="I63" s="209">
        <v>0</v>
      </c>
    </row>
    <row r="64" spans="1:9" x14ac:dyDescent="0.25">
      <c r="A64" s="167">
        <v>140055</v>
      </c>
      <c r="B64" s="168" t="s">
        <v>207</v>
      </c>
      <c r="C64" s="169">
        <v>0</v>
      </c>
      <c r="D64" s="169">
        <v>0</v>
      </c>
      <c r="E64" s="169">
        <v>0</v>
      </c>
      <c r="F64" s="169">
        <v>0</v>
      </c>
      <c r="G64" s="210">
        <v>0</v>
      </c>
      <c r="H64" s="210">
        <v>0</v>
      </c>
      <c r="I64" s="209">
        <v>0</v>
      </c>
    </row>
    <row r="65" spans="1:9" x14ac:dyDescent="0.25">
      <c r="A65" s="179">
        <v>140173</v>
      </c>
      <c r="B65" s="168" t="s">
        <v>78</v>
      </c>
      <c r="C65" s="169">
        <v>0</v>
      </c>
      <c r="D65" s="169">
        <v>0</v>
      </c>
      <c r="E65" s="169">
        <v>0</v>
      </c>
      <c r="F65" s="169">
        <v>0</v>
      </c>
      <c r="G65" s="210">
        <v>0</v>
      </c>
      <c r="H65" s="210">
        <v>0</v>
      </c>
      <c r="I65" s="209">
        <v>0</v>
      </c>
    </row>
    <row r="66" spans="1:9" x14ac:dyDescent="0.25">
      <c r="A66" s="167">
        <v>140188</v>
      </c>
      <c r="B66" s="168" t="s">
        <v>79</v>
      </c>
      <c r="C66" s="169">
        <v>0</v>
      </c>
      <c r="D66" s="169">
        <v>0</v>
      </c>
      <c r="E66" s="169">
        <v>0</v>
      </c>
      <c r="F66" s="169">
        <v>0</v>
      </c>
      <c r="G66" s="210">
        <v>0</v>
      </c>
      <c r="H66" s="210">
        <v>0</v>
      </c>
      <c r="I66" s="209">
        <v>0</v>
      </c>
    </row>
    <row r="67" spans="1:9" x14ac:dyDescent="0.25">
      <c r="A67" s="179">
        <v>140185</v>
      </c>
      <c r="B67" s="168" t="s">
        <v>208</v>
      </c>
      <c r="C67" s="169">
        <v>81</v>
      </c>
      <c r="D67" s="169">
        <v>61</v>
      </c>
      <c r="E67" s="169">
        <v>20</v>
      </c>
      <c r="F67" s="169">
        <v>20</v>
      </c>
      <c r="G67" s="210">
        <v>20</v>
      </c>
      <c r="H67" s="210">
        <v>20</v>
      </c>
      <c r="I67" s="209">
        <v>21</v>
      </c>
    </row>
    <row r="68" spans="1:9" x14ac:dyDescent="0.25">
      <c r="A68" s="181"/>
      <c r="B68" s="185" t="s">
        <v>36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</row>
    <row r="69" spans="1:9" x14ac:dyDescent="0.25">
      <c r="A69" s="179">
        <v>140073</v>
      </c>
      <c r="B69" s="168" t="s">
        <v>80</v>
      </c>
      <c r="C69" s="169">
        <v>0</v>
      </c>
      <c r="D69" s="169">
        <v>0</v>
      </c>
      <c r="E69" s="169">
        <v>0</v>
      </c>
      <c r="F69" s="169">
        <v>0</v>
      </c>
      <c r="G69" s="210">
        <v>0</v>
      </c>
      <c r="H69" s="210">
        <v>0</v>
      </c>
      <c r="I69" s="209">
        <v>0</v>
      </c>
    </row>
    <row r="70" spans="1:9" x14ac:dyDescent="0.25">
      <c r="A70" s="167">
        <v>140078</v>
      </c>
      <c r="B70" s="168" t="s">
        <v>37</v>
      </c>
      <c r="C70" s="169">
        <v>0</v>
      </c>
      <c r="D70" s="169">
        <v>0</v>
      </c>
      <c r="E70" s="169">
        <v>0</v>
      </c>
      <c r="F70" s="169">
        <v>0</v>
      </c>
      <c r="G70" s="210">
        <v>0</v>
      </c>
      <c r="H70" s="210">
        <v>0</v>
      </c>
      <c r="I70" s="209">
        <v>0</v>
      </c>
    </row>
    <row r="71" spans="1:9" x14ac:dyDescent="0.25">
      <c r="A71" s="179">
        <v>140070</v>
      </c>
      <c r="B71" s="168" t="s">
        <v>38</v>
      </c>
      <c r="C71" s="169">
        <v>0</v>
      </c>
      <c r="D71" s="169">
        <v>0</v>
      </c>
      <c r="E71" s="169">
        <v>0</v>
      </c>
      <c r="F71" s="169">
        <v>0</v>
      </c>
      <c r="G71" s="210">
        <v>0</v>
      </c>
      <c r="H71" s="210">
        <v>0</v>
      </c>
      <c r="I71" s="209">
        <v>0</v>
      </c>
    </row>
    <row r="72" spans="1:9" x14ac:dyDescent="0.25">
      <c r="A72" s="179">
        <v>140083</v>
      </c>
      <c r="B72" s="168" t="s">
        <v>269</v>
      </c>
      <c r="C72" s="169">
        <v>0</v>
      </c>
      <c r="D72" s="169">
        <v>0</v>
      </c>
      <c r="E72" s="169">
        <v>0</v>
      </c>
      <c r="F72" s="169">
        <v>0</v>
      </c>
      <c r="G72" s="210">
        <v>0</v>
      </c>
      <c r="H72" s="210">
        <v>0</v>
      </c>
      <c r="I72" s="209">
        <v>0</v>
      </c>
    </row>
    <row r="73" spans="1:9" x14ac:dyDescent="0.25">
      <c r="A73" s="167">
        <v>140201</v>
      </c>
      <c r="B73" s="168" t="s">
        <v>81</v>
      </c>
      <c r="C73" s="169">
        <v>0</v>
      </c>
      <c r="D73" s="169">
        <v>0</v>
      </c>
      <c r="E73" s="169">
        <v>0</v>
      </c>
      <c r="F73" s="169">
        <v>0</v>
      </c>
      <c r="G73" s="210">
        <v>0</v>
      </c>
      <c r="H73" s="210">
        <v>0</v>
      </c>
      <c r="I73" s="209">
        <v>0</v>
      </c>
    </row>
    <row r="74" spans="1:9" x14ac:dyDescent="0.25">
      <c r="A74" s="179">
        <v>140135</v>
      </c>
      <c r="B74" s="168" t="s">
        <v>209</v>
      </c>
      <c r="C74" s="169">
        <v>0</v>
      </c>
      <c r="D74" s="169">
        <v>0</v>
      </c>
      <c r="E74" s="169">
        <v>0</v>
      </c>
      <c r="F74" s="169">
        <v>0</v>
      </c>
      <c r="G74" s="210">
        <v>0</v>
      </c>
      <c r="H74" s="210">
        <v>0</v>
      </c>
      <c r="I74" s="209">
        <v>0</v>
      </c>
    </row>
    <row r="75" spans="1:9" x14ac:dyDescent="0.25">
      <c r="A75" s="176"/>
      <c r="B75" s="185" t="s">
        <v>39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</row>
    <row r="76" spans="1:9" x14ac:dyDescent="0.25">
      <c r="A76" s="167">
        <v>140164</v>
      </c>
      <c r="B76" s="168" t="s">
        <v>40</v>
      </c>
      <c r="C76" s="169">
        <v>0</v>
      </c>
      <c r="D76" s="169">
        <v>0</v>
      </c>
      <c r="E76" s="169">
        <v>0</v>
      </c>
      <c r="F76" s="169">
        <v>0</v>
      </c>
      <c r="G76" s="210">
        <v>0</v>
      </c>
      <c r="H76" s="210">
        <v>0</v>
      </c>
      <c r="I76" s="209">
        <v>0</v>
      </c>
    </row>
    <row r="77" spans="1:9" x14ac:dyDescent="0.25">
      <c r="A77" s="179">
        <v>140115</v>
      </c>
      <c r="B77" s="168" t="s">
        <v>314</v>
      </c>
      <c r="C77" s="169">
        <v>0</v>
      </c>
      <c r="D77" s="169">
        <v>0</v>
      </c>
      <c r="E77" s="169">
        <v>0</v>
      </c>
      <c r="F77" s="169">
        <v>0</v>
      </c>
      <c r="G77" s="210">
        <v>0</v>
      </c>
      <c r="H77" s="210">
        <v>0</v>
      </c>
      <c r="I77" s="209">
        <v>0</v>
      </c>
    </row>
    <row r="78" spans="1:9" x14ac:dyDescent="0.25">
      <c r="A78" s="167">
        <v>140232</v>
      </c>
      <c r="B78" s="168" t="s">
        <v>315</v>
      </c>
      <c r="C78" s="169">
        <v>0</v>
      </c>
      <c r="D78" s="169">
        <v>0</v>
      </c>
      <c r="E78" s="169">
        <v>0</v>
      </c>
      <c r="F78" s="169">
        <v>0</v>
      </c>
      <c r="G78" s="210">
        <v>0</v>
      </c>
      <c r="H78" s="210">
        <v>0</v>
      </c>
      <c r="I78" s="209">
        <v>0</v>
      </c>
    </row>
    <row r="79" spans="1:9" x14ac:dyDescent="0.25">
      <c r="A79" s="179">
        <v>140233</v>
      </c>
      <c r="B79" s="168" t="s">
        <v>316</v>
      </c>
      <c r="C79" s="169">
        <v>0</v>
      </c>
      <c r="D79" s="169">
        <v>0</v>
      </c>
      <c r="E79" s="169">
        <v>0</v>
      </c>
      <c r="F79" s="169">
        <v>0</v>
      </c>
      <c r="G79" s="210">
        <v>0</v>
      </c>
      <c r="H79" s="210">
        <v>0</v>
      </c>
      <c r="I79" s="209">
        <v>0</v>
      </c>
    </row>
    <row r="80" spans="1:9" x14ac:dyDescent="0.25">
      <c r="A80" s="167">
        <v>140187</v>
      </c>
      <c r="B80" s="168" t="s">
        <v>41</v>
      </c>
      <c r="C80" s="169">
        <v>0</v>
      </c>
      <c r="D80" s="169">
        <v>0</v>
      </c>
      <c r="E80" s="169">
        <v>0</v>
      </c>
      <c r="F80" s="169">
        <v>0</v>
      </c>
      <c r="G80" s="210">
        <v>0</v>
      </c>
      <c r="H80" s="210">
        <v>0</v>
      </c>
      <c r="I80" s="209">
        <v>0</v>
      </c>
    </row>
    <row r="81" spans="1:9" x14ac:dyDescent="0.25">
      <c r="A81" s="179">
        <v>140193</v>
      </c>
      <c r="B81" s="168" t="s">
        <v>42</v>
      </c>
      <c r="C81" s="169">
        <v>0</v>
      </c>
      <c r="D81" s="169">
        <v>0</v>
      </c>
      <c r="E81" s="169">
        <v>0</v>
      </c>
      <c r="F81" s="169">
        <v>0</v>
      </c>
      <c r="G81" s="210">
        <v>0</v>
      </c>
      <c r="H81" s="210">
        <v>0</v>
      </c>
      <c r="I81" s="209">
        <v>0</v>
      </c>
    </row>
    <row r="82" spans="1:9" x14ac:dyDescent="0.25">
      <c r="A82" s="167">
        <v>140192</v>
      </c>
      <c r="B82" s="168" t="s">
        <v>317</v>
      </c>
      <c r="C82" s="169">
        <v>0</v>
      </c>
      <c r="D82" s="169">
        <v>0</v>
      </c>
      <c r="E82" s="169">
        <v>0</v>
      </c>
      <c r="F82" s="169">
        <v>0</v>
      </c>
      <c r="G82" s="210">
        <v>0</v>
      </c>
      <c r="H82" s="210">
        <v>0</v>
      </c>
      <c r="I82" s="209">
        <v>0</v>
      </c>
    </row>
    <row r="83" spans="1:9" x14ac:dyDescent="0.25">
      <c r="A83" s="179">
        <v>140160</v>
      </c>
      <c r="B83" s="168" t="s">
        <v>43</v>
      </c>
      <c r="C83" s="169">
        <v>0</v>
      </c>
      <c r="D83" s="169">
        <v>0</v>
      </c>
      <c r="E83" s="169">
        <v>0</v>
      </c>
      <c r="F83" s="169">
        <v>0</v>
      </c>
      <c r="G83" s="210">
        <v>0</v>
      </c>
      <c r="H83" s="210">
        <v>0</v>
      </c>
      <c r="I83" s="209">
        <v>0</v>
      </c>
    </row>
    <row r="84" spans="1:9" x14ac:dyDescent="0.25">
      <c r="A84" s="167">
        <v>140178</v>
      </c>
      <c r="B84" s="168" t="s">
        <v>44</v>
      </c>
      <c r="C84" s="169">
        <v>0</v>
      </c>
      <c r="D84" s="169">
        <v>0</v>
      </c>
      <c r="E84" s="169">
        <v>0</v>
      </c>
      <c r="F84" s="169">
        <v>0</v>
      </c>
      <c r="G84" s="210">
        <v>0</v>
      </c>
      <c r="H84" s="210">
        <v>0</v>
      </c>
      <c r="I84" s="209">
        <v>0</v>
      </c>
    </row>
    <row r="85" spans="1:9" x14ac:dyDescent="0.25">
      <c r="A85" s="179">
        <v>140191</v>
      </c>
      <c r="B85" s="168" t="s">
        <v>45</v>
      </c>
      <c r="C85" s="169">
        <v>0</v>
      </c>
      <c r="D85" s="169">
        <v>0</v>
      </c>
      <c r="E85" s="169">
        <v>0</v>
      </c>
      <c r="F85" s="169">
        <v>0</v>
      </c>
      <c r="G85" s="210">
        <v>0</v>
      </c>
      <c r="H85" s="210">
        <v>0</v>
      </c>
      <c r="I85" s="209">
        <v>0</v>
      </c>
    </row>
    <row r="86" spans="1:9" x14ac:dyDescent="0.25">
      <c r="A86" s="167">
        <v>140075</v>
      </c>
      <c r="B86" s="168" t="s">
        <v>46</v>
      </c>
      <c r="C86" s="169">
        <v>0</v>
      </c>
      <c r="D86" s="169">
        <v>0</v>
      </c>
      <c r="E86" s="169">
        <v>0</v>
      </c>
      <c r="F86" s="169">
        <v>0</v>
      </c>
      <c r="G86" s="210">
        <v>0</v>
      </c>
      <c r="H86" s="210">
        <v>0</v>
      </c>
      <c r="I86" s="209">
        <v>0</v>
      </c>
    </row>
    <row r="87" spans="1:9" x14ac:dyDescent="0.25">
      <c r="A87" s="179">
        <v>140186</v>
      </c>
      <c r="B87" s="168" t="s">
        <v>47</v>
      </c>
      <c r="C87" s="169">
        <v>0</v>
      </c>
      <c r="D87" s="169">
        <v>0</v>
      </c>
      <c r="E87" s="169">
        <v>0</v>
      </c>
      <c r="F87" s="169">
        <v>0</v>
      </c>
      <c r="G87" s="210">
        <v>0</v>
      </c>
      <c r="H87" s="210">
        <v>0</v>
      </c>
      <c r="I87" s="209">
        <v>0</v>
      </c>
    </row>
    <row r="88" spans="1:9" x14ac:dyDescent="0.25">
      <c r="A88" s="167">
        <v>140182</v>
      </c>
      <c r="B88" s="168" t="s">
        <v>48</v>
      </c>
      <c r="C88" s="169">
        <v>0</v>
      </c>
      <c r="D88" s="169">
        <v>0</v>
      </c>
      <c r="E88" s="169">
        <v>0</v>
      </c>
      <c r="F88" s="169">
        <v>0</v>
      </c>
      <c r="G88" s="210">
        <v>0</v>
      </c>
      <c r="H88" s="210">
        <v>0</v>
      </c>
      <c r="I88" s="209">
        <v>0</v>
      </c>
    </row>
    <row r="89" spans="1:9" x14ac:dyDescent="0.25">
      <c r="A89" s="179">
        <v>140184</v>
      </c>
      <c r="B89" s="168" t="s">
        <v>49</v>
      </c>
      <c r="C89" s="169">
        <v>0</v>
      </c>
      <c r="D89" s="169">
        <v>0</v>
      </c>
      <c r="E89" s="169">
        <v>0</v>
      </c>
      <c r="F89" s="169">
        <v>0</v>
      </c>
      <c r="G89" s="210">
        <v>0</v>
      </c>
      <c r="H89" s="210">
        <v>0</v>
      </c>
      <c r="I89" s="209">
        <v>0</v>
      </c>
    </row>
    <row r="90" spans="1:9" x14ac:dyDescent="0.25">
      <c r="A90" s="167">
        <v>140105</v>
      </c>
      <c r="B90" s="168" t="s">
        <v>50</v>
      </c>
      <c r="C90" s="169">
        <v>0</v>
      </c>
      <c r="D90" s="169">
        <v>0</v>
      </c>
      <c r="E90" s="169">
        <v>0</v>
      </c>
      <c r="F90" s="169">
        <v>0</v>
      </c>
      <c r="G90" s="210">
        <v>0</v>
      </c>
      <c r="H90" s="210">
        <v>0</v>
      </c>
      <c r="I90" s="209">
        <v>0</v>
      </c>
    </row>
    <row r="91" spans="1:9" x14ac:dyDescent="0.25">
      <c r="A91" s="179">
        <v>140089</v>
      </c>
      <c r="B91" s="168" t="s">
        <v>51</v>
      </c>
      <c r="C91" s="169">
        <v>0</v>
      </c>
      <c r="D91" s="169">
        <v>0</v>
      </c>
      <c r="E91" s="169">
        <v>0</v>
      </c>
      <c r="F91" s="169">
        <v>0</v>
      </c>
      <c r="G91" s="210">
        <v>0</v>
      </c>
      <c r="H91" s="210">
        <v>0</v>
      </c>
      <c r="I91" s="209">
        <v>0</v>
      </c>
    </row>
    <row r="92" spans="1:9" x14ac:dyDescent="0.25">
      <c r="A92" s="167">
        <v>140204</v>
      </c>
      <c r="B92" s="168" t="s">
        <v>52</v>
      </c>
      <c r="C92" s="169">
        <v>0</v>
      </c>
      <c r="D92" s="169">
        <v>0</v>
      </c>
      <c r="E92" s="169">
        <v>0</v>
      </c>
      <c r="F92" s="169">
        <v>0</v>
      </c>
      <c r="G92" s="210">
        <v>0</v>
      </c>
      <c r="H92" s="210">
        <v>0</v>
      </c>
      <c r="I92" s="209">
        <v>0</v>
      </c>
    </row>
    <row r="93" spans="1:9" x14ac:dyDescent="0.25">
      <c r="A93" s="179">
        <v>140203</v>
      </c>
      <c r="B93" s="168" t="s">
        <v>53</v>
      </c>
      <c r="C93" s="169">
        <v>0</v>
      </c>
      <c r="D93" s="169">
        <v>0</v>
      </c>
      <c r="E93" s="169">
        <v>0</v>
      </c>
      <c r="F93" s="169">
        <v>0</v>
      </c>
      <c r="G93" s="210">
        <v>0</v>
      </c>
      <c r="H93" s="210">
        <v>0</v>
      </c>
      <c r="I93" s="209">
        <v>0</v>
      </c>
    </row>
    <row r="94" spans="1:9" x14ac:dyDescent="0.25">
      <c r="A94" s="167">
        <v>140106</v>
      </c>
      <c r="B94" s="168" t="s">
        <v>211</v>
      </c>
      <c r="C94" s="169">
        <v>0</v>
      </c>
      <c r="D94" s="169">
        <v>0</v>
      </c>
      <c r="E94" s="169">
        <v>0</v>
      </c>
      <c r="F94" s="169">
        <v>0</v>
      </c>
      <c r="G94" s="210">
        <v>0</v>
      </c>
      <c r="H94" s="210">
        <v>0</v>
      </c>
      <c r="I94" s="209">
        <v>0</v>
      </c>
    </row>
    <row r="95" spans="1:9" x14ac:dyDescent="0.25">
      <c r="A95" s="179">
        <v>140202</v>
      </c>
      <c r="B95" s="168" t="s">
        <v>54</v>
      </c>
      <c r="C95" s="169">
        <v>0</v>
      </c>
      <c r="D95" s="169">
        <v>0</v>
      </c>
      <c r="E95" s="169">
        <v>0</v>
      </c>
      <c r="F95" s="169">
        <v>0</v>
      </c>
      <c r="G95" s="210">
        <v>0</v>
      </c>
      <c r="H95" s="210">
        <v>0</v>
      </c>
      <c r="I95" s="209">
        <v>0</v>
      </c>
    </row>
    <row r="96" spans="1:9" x14ac:dyDescent="0.25">
      <c r="A96" s="167">
        <v>140189</v>
      </c>
      <c r="B96" s="168" t="s">
        <v>212</v>
      </c>
      <c r="C96" s="169">
        <v>0</v>
      </c>
      <c r="D96" s="169">
        <v>0</v>
      </c>
      <c r="E96" s="169">
        <v>0</v>
      </c>
      <c r="F96" s="169">
        <v>0</v>
      </c>
      <c r="G96" s="210">
        <v>0</v>
      </c>
      <c r="H96" s="210">
        <v>0</v>
      </c>
      <c r="I96" s="209">
        <v>0</v>
      </c>
    </row>
    <row r="97" spans="1:9" ht="15" customHeight="1" x14ac:dyDescent="0.25">
      <c r="A97" s="179">
        <v>140200</v>
      </c>
      <c r="B97" s="168" t="s">
        <v>55</v>
      </c>
      <c r="C97" s="169">
        <v>0</v>
      </c>
      <c r="D97" s="169">
        <v>0</v>
      </c>
      <c r="E97" s="169">
        <v>0</v>
      </c>
      <c r="F97" s="169">
        <v>0</v>
      </c>
      <c r="G97" s="210">
        <v>0</v>
      </c>
      <c r="H97" s="210">
        <v>0</v>
      </c>
      <c r="I97" s="209">
        <v>0</v>
      </c>
    </row>
    <row r="98" spans="1:9" x14ac:dyDescent="0.25">
      <c r="A98" s="167">
        <v>140169</v>
      </c>
      <c r="B98" s="168" t="s">
        <v>56</v>
      </c>
      <c r="C98" s="169">
        <v>0</v>
      </c>
      <c r="D98" s="169">
        <v>0</v>
      </c>
      <c r="E98" s="169">
        <v>0</v>
      </c>
      <c r="F98" s="169">
        <v>0</v>
      </c>
      <c r="G98" s="210">
        <v>0</v>
      </c>
      <c r="H98" s="210">
        <v>0</v>
      </c>
      <c r="I98" s="209">
        <v>0</v>
      </c>
    </row>
    <row r="99" spans="1:9" x14ac:dyDescent="0.25">
      <c r="A99" s="179">
        <v>140116</v>
      </c>
      <c r="B99" s="168" t="s">
        <v>318</v>
      </c>
      <c r="C99" s="169">
        <v>0</v>
      </c>
      <c r="D99" s="169">
        <v>0</v>
      </c>
      <c r="E99" s="169">
        <v>0</v>
      </c>
      <c r="F99" s="169">
        <v>0</v>
      </c>
      <c r="G99" s="210">
        <v>0</v>
      </c>
      <c r="H99" s="210">
        <v>0</v>
      </c>
      <c r="I99" s="209">
        <v>0</v>
      </c>
    </row>
    <row r="100" spans="1:9" x14ac:dyDescent="0.25">
      <c r="A100" s="167">
        <v>140179</v>
      </c>
      <c r="B100" s="168" t="s">
        <v>57</v>
      </c>
      <c r="C100" s="169">
        <v>0</v>
      </c>
      <c r="D100" s="169">
        <v>0</v>
      </c>
      <c r="E100" s="169">
        <v>0</v>
      </c>
      <c r="F100" s="169">
        <v>0</v>
      </c>
      <c r="G100" s="210">
        <v>0</v>
      </c>
      <c r="H100" s="210">
        <v>0</v>
      </c>
      <c r="I100" s="209">
        <v>0</v>
      </c>
    </row>
    <row r="101" spans="1:9" x14ac:dyDescent="0.25">
      <c r="A101" s="179">
        <v>140080</v>
      </c>
      <c r="B101" s="168" t="s">
        <v>58</v>
      </c>
      <c r="C101" s="169">
        <v>0</v>
      </c>
      <c r="D101" s="169">
        <v>0</v>
      </c>
      <c r="E101" s="169">
        <v>0</v>
      </c>
      <c r="F101" s="169">
        <v>0</v>
      </c>
      <c r="G101" s="210">
        <v>0</v>
      </c>
      <c r="H101" s="210">
        <v>0</v>
      </c>
      <c r="I101" s="209">
        <v>0</v>
      </c>
    </row>
    <row r="102" spans="1:9" x14ac:dyDescent="0.25">
      <c r="A102" s="167">
        <v>140206</v>
      </c>
      <c r="B102" s="168" t="s">
        <v>82</v>
      </c>
      <c r="C102" s="169">
        <v>0</v>
      </c>
      <c r="D102" s="169">
        <v>0</v>
      </c>
      <c r="E102" s="169">
        <v>0</v>
      </c>
      <c r="F102" s="169">
        <v>0</v>
      </c>
      <c r="G102" s="210">
        <v>0</v>
      </c>
      <c r="H102" s="210">
        <v>0</v>
      </c>
      <c r="I102" s="209">
        <v>0</v>
      </c>
    </row>
    <row r="103" spans="1:9" x14ac:dyDescent="0.25">
      <c r="A103" s="179">
        <v>140093</v>
      </c>
      <c r="B103" s="168" t="s">
        <v>59</v>
      </c>
      <c r="C103" s="169">
        <v>0</v>
      </c>
      <c r="D103" s="169">
        <v>0</v>
      </c>
      <c r="E103" s="169">
        <v>0</v>
      </c>
      <c r="F103" s="169">
        <v>0</v>
      </c>
      <c r="G103" s="210">
        <v>0</v>
      </c>
      <c r="H103" s="210">
        <v>0</v>
      </c>
      <c r="I103" s="209">
        <v>0</v>
      </c>
    </row>
    <row r="104" spans="1:9" x14ac:dyDescent="0.25">
      <c r="A104" s="167">
        <v>140154</v>
      </c>
      <c r="B104" s="168" t="s">
        <v>60</v>
      </c>
      <c r="C104" s="169">
        <v>0</v>
      </c>
      <c r="D104" s="169">
        <v>0</v>
      </c>
      <c r="E104" s="169">
        <v>0</v>
      </c>
      <c r="F104" s="169">
        <v>0</v>
      </c>
      <c r="G104" s="210">
        <v>0</v>
      </c>
      <c r="H104" s="210">
        <v>0</v>
      </c>
      <c r="I104" s="209">
        <v>0</v>
      </c>
    </row>
    <row r="105" spans="1:9" x14ac:dyDescent="0.25">
      <c r="A105" s="179">
        <v>140026</v>
      </c>
      <c r="B105" s="168" t="s">
        <v>61</v>
      </c>
      <c r="C105" s="169">
        <v>0</v>
      </c>
      <c r="D105" s="169">
        <v>0</v>
      </c>
      <c r="E105" s="169">
        <v>0</v>
      </c>
      <c r="F105" s="169">
        <v>0</v>
      </c>
      <c r="G105" s="210">
        <v>0</v>
      </c>
      <c r="H105" s="210">
        <v>0</v>
      </c>
      <c r="I105" s="209">
        <v>0</v>
      </c>
    </row>
    <row r="106" spans="1:9" x14ac:dyDescent="0.25">
      <c r="A106" s="167">
        <v>140216</v>
      </c>
      <c r="B106" s="168" t="s">
        <v>214</v>
      </c>
      <c r="C106" s="169">
        <v>0</v>
      </c>
      <c r="D106" s="169">
        <v>0</v>
      </c>
      <c r="E106" s="169">
        <v>0</v>
      </c>
      <c r="F106" s="169">
        <v>0</v>
      </c>
      <c r="G106" s="210">
        <v>0</v>
      </c>
      <c r="H106" s="210">
        <v>0</v>
      </c>
      <c r="I106" s="209">
        <v>0</v>
      </c>
    </row>
    <row r="107" spans="1:9" x14ac:dyDescent="0.25">
      <c r="A107" s="179">
        <v>140215</v>
      </c>
      <c r="B107" s="168" t="s">
        <v>91</v>
      </c>
      <c r="C107" s="169">
        <v>0</v>
      </c>
      <c r="D107" s="169">
        <v>0</v>
      </c>
      <c r="E107" s="169">
        <v>0</v>
      </c>
      <c r="F107" s="169">
        <v>0</v>
      </c>
      <c r="G107" s="210">
        <v>0</v>
      </c>
      <c r="H107" s="210">
        <v>0</v>
      </c>
      <c r="I107" s="209">
        <v>0</v>
      </c>
    </row>
    <row r="108" spans="1:9" x14ac:dyDescent="0.25">
      <c r="A108" s="167">
        <v>140212</v>
      </c>
      <c r="B108" s="168" t="s">
        <v>92</v>
      </c>
      <c r="C108" s="169">
        <v>0</v>
      </c>
      <c r="D108" s="169">
        <v>0</v>
      </c>
      <c r="E108" s="169">
        <v>0</v>
      </c>
      <c r="F108" s="169">
        <v>0</v>
      </c>
      <c r="G108" s="210">
        <v>0</v>
      </c>
      <c r="H108" s="210">
        <v>0</v>
      </c>
      <c r="I108" s="209">
        <v>0</v>
      </c>
    </row>
    <row r="109" spans="1:9" x14ac:dyDescent="0.25">
      <c r="A109" s="179">
        <v>140238</v>
      </c>
      <c r="B109" s="168" t="s">
        <v>276</v>
      </c>
      <c r="C109" s="169">
        <v>0</v>
      </c>
      <c r="D109" s="169">
        <v>0</v>
      </c>
      <c r="E109" s="169">
        <v>0</v>
      </c>
      <c r="F109" s="169">
        <v>0</v>
      </c>
      <c r="G109" s="210">
        <v>0</v>
      </c>
      <c r="H109" s="210">
        <v>0</v>
      </c>
      <c r="I109" s="209">
        <v>0</v>
      </c>
    </row>
    <row r="110" spans="1:9" x14ac:dyDescent="0.25">
      <c r="A110" s="179">
        <v>140234</v>
      </c>
      <c r="B110" s="168" t="s">
        <v>277</v>
      </c>
      <c r="C110" s="169">
        <v>0</v>
      </c>
      <c r="D110" s="169">
        <v>0</v>
      </c>
      <c r="E110" s="169">
        <v>0</v>
      </c>
      <c r="F110" s="169">
        <v>0</v>
      </c>
      <c r="G110" s="210">
        <v>0</v>
      </c>
      <c r="H110" s="210">
        <v>0</v>
      </c>
      <c r="I110" s="209">
        <v>0</v>
      </c>
    </row>
    <row r="111" spans="1:9" ht="30" x14ac:dyDescent="0.25">
      <c r="A111" s="179">
        <v>140168</v>
      </c>
      <c r="B111" s="168" t="s">
        <v>215</v>
      </c>
      <c r="C111" s="169">
        <v>0</v>
      </c>
      <c r="D111" s="169">
        <v>0</v>
      </c>
      <c r="E111" s="169">
        <v>0</v>
      </c>
      <c r="F111" s="169">
        <v>0</v>
      </c>
      <c r="G111" s="210">
        <v>0</v>
      </c>
      <c r="H111" s="210">
        <v>0</v>
      </c>
      <c r="I111" s="209">
        <v>0</v>
      </c>
    </row>
    <row r="112" spans="1:9" x14ac:dyDescent="0.25">
      <c r="A112" s="179">
        <v>140236</v>
      </c>
      <c r="B112" s="168" t="s">
        <v>319</v>
      </c>
      <c r="C112" s="169"/>
      <c r="D112" s="169">
        <v>0</v>
      </c>
      <c r="E112" s="169">
        <v>0</v>
      </c>
      <c r="F112" s="169">
        <v>0</v>
      </c>
      <c r="G112" s="210">
        <v>0</v>
      </c>
      <c r="H112" s="210">
        <v>0</v>
      </c>
      <c r="I112" s="209">
        <v>0</v>
      </c>
    </row>
    <row r="113" spans="1:9" x14ac:dyDescent="0.25">
      <c r="A113" s="179"/>
      <c r="B113" s="185" t="s">
        <v>264</v>
      </c>
      <c r="C113" s="156">
        <v>2921</v>
      </c>
      <c r="D113" s="156">
        <v>2254</v>
      </c>
      <c r="E113" s="156">
        <v>667</v>
      </c>
      <c r="F113" s="156">
        <v>730</v>
      </c>
      <c r="G113" s="267">
        <v>730</v>
      </c>
      <c r="H113" s="267">
        <v>730</v>
      </c>
      <c r="I113" s="268">
        <v>731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3">
    <cfRule type="cellIs" dxfId="165" priority="2" operator="lessThan">
      <formula>0</formula>
    </cfRule>
  </conditionalFormatting>
  <conditionalFormatting sqref="C8:F42 C45:F51 C53:F67 C69:F74 C43:I44 C52:I52 C68:I68 C75:I75">
    <cfRule type="cellIs" dxfId="16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opLeftCell="A73" zoomScale="80" zoomScaleNormal="80" workbookViewId="0">
      <selection activeCell="C115" sqref="C115"/>
    </sheetView>
  </sheetViews>
  <sheetFormatPr defaultRowHeight="15" x14ac:dyDescent="0.25"/>
  <cols>
    <col min="1" max="1" width="9.140625" style="162" customWidth="1"/>
    <col min="2" max="2" width="48.42578125" style="187" customWidth="1"/>
    <col min="3" max="12" width="17.140625" style="187" customWidth="1"/>
    <col min="13" max="18" width="14.5703125" style="187" customWidth="1"/>
    <col min="19" max="16384" width="9.140625" style="187"/>
  </cols>
  <sheetData>
    <row r="1" spans="1:19" x14ac:dyDescent="0.25">
      <c r="R1" s="165" t="s">
        <v>304</v>
      </c>
    </row>
    <row r="2" spans="1:19" x14ac:dyDescent="0.25">
      <c r="B2" s="325" t="s">
        <v>302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188"/>
      <c r="Q2" s="188"/>
      <c r="R2" s="165" t="s">
        <v>0</v>
      </c>
      <c r="S2" s="188"/>
    </row>
    <row r="3" spans="1:19" x14ac:dyDescent="0.25"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188"/>
      <c r="Q3" s="188"/>
      <c r="R3" s="165" t="s">
        <v>1</v>
      </c>
      <c r="S3" s="188"/>
    </row>
    <row r="4" spans="1:19" x14ac:dyDescent="0.25"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188"/>
      <c r="Q4" s="188"/>
      <c r="R4" s="165" t="s">
        <v>325</v>
      </c>
      <c r="S4" s="188"/>
    </row>
    <row r="5" spans="1:19" x14ac:dyDescent="0.25">
      <c r="R5" s="165" t="s">
        <v>308</v>
      </c>
    </row>
    <row r="6" spans="1:19" ht="27" customHeight="1" x14ac:dyDescent="0.25">
      <c r="A6" s="335" t="s">
        <v>2</v>
      </c>
      <c r="B6" s="334" t="s">
        <v>64</v>
      </c>
      <c r="C6" s="342" t="s">
        <v>169</v>
      </c>
      <c r="D6" s="343"/>
      <c r="E6" s="343"/>
      <c r="F6" s="343"/>
      <c r="G6" s="343"/>
      <c r="H6" s="343"/>
      <c r="I6" s="343"/>
      <c r="J6" s="343"/>
      <c r="K6" s="343"/>
      <c r="L6" s="344"/>
      <c r="M6" s="337" t="s">
        <v>145</v>
      </c>
      <c r="N6" s="337"/>
      <c r="O6" s="334" t="s">
        <v>65</v>
      </c>
      <c r="P6" s="334" t="s">
        <v>66</v>
      </c>
      <c r="Q6" s="334" t="s">
        <v>67</v>
      </c>
      <c r="R6" s="334" t="s">
        <v>68</v>
      </c>
    </row>
    <row r="7" spans="1:19" ht="13.5" customHeight="1" x14ac:dyDescent="0.25">
      <c r="A7" s="338"/>
      <c r="B7" s="334"/>
      <c r="C7" s="339" t="s">
        <v>267</v>
      </c>
      <c r="D7" s="343"/>
      <c r="E7" s="343"/>
      <c r="F7" s="343"/>
      <c r="G7" s="343"/>
      <c r="H7" s="343"/>
      <c r="I7" s="343"/>
      <c r="J7" s="343"/>
      <c r="K7" s="343"/>
      <c r="L7" s="344"/>
      <c r="M7" s="308"/>
      <c r="N7" s="308"/>
      <c r="O7" s="334"/>
      <c r="P7" s="334"/>
      <c r="Q7" s="334"/>
      <c r="R7" s="334"/>
    </row>
    <row r="8" spans="1:19" ht="27" customHeight="1" x14ac:dyDescent="0.25">
      <c r="A8" s="338"/>
      <c r="B8" s="334"/>
      <c r="C8" s="340"/>
      <c r="D8" s="339" t="s">
        <v>333</v>
      </c>
      <c r="E8" s="309" t="s">
        <v>133</v>
      </c>
      <c r="F8" s="339" t="s">
        <v>334</v>
      </c>
      <c r="G8" s="309" t="s">
        <v>133</v>
      </c>
      <c r="H8" s="339" t="s">
        <v>335</v>
      </c>
      <c r="I8" s="309" t="s">
        <v>133</v>
      </c>
      <c r="J8" s="339" t="s">
        <v>336</v>
      </c>
      <c r="K8" s="309" t="s">
        <v>133</v>
      </c>
      <c r="L8" s="339" t="s">
        <v>337</v>
      </c>
      <c r="M8" s="308"/>
      <c r="N8" s="308"/>
      <c r="O8" s="334"/>
      <c r="P8" s="334"/>
      <c r="Q8" s="334"/>
      <c r="R8" s="334"/>
    </row>
    <row r="9" spans="1:19" ht="30" x14ac:dyDescent="0.25">
      <c r="A9" s="336"/>
      <c r="B9" s="334"/>
      <c r="C9" s="341"/>
      <c r="D9" s="341"/>
      <c r="E9" s="309" t="s">
        <v>338</v>
      </c>
      <c r="F9" s="341"/>
      <c r="G9" s="309" t="s">
        <v>338</v>
      </c>
      <c r="H9" s="341"/>
      <c r="I9" s="309" t="s">
        <v>338</v>
      </c>
      <c r="J9" s="341"/>
      <c r="K9" s="309" t="s">
        <v>338</v>
      </c>
      <c r="L9" s="341"/>
      <c r="M9" s="190" t="s">
        <v>98</v>
      </c>
      <c r="N9" s="190" t="s">
        <v>99</v>
      </c>
      <c r="O9" s="334"/>
      <c r="P9" s="334"/>
      <c r="Q9" s="334"/>
      <c r="R9" s="334"/>
    </row>
    <row r="10" spans="1:19" x14ac:dyDescent="0.25">
      <c r="A10" s="167">
        <v>140001</v>
      </c>
      <c r="B10" s="168" t="s">
        <v>170</v>
      </c>
      <c r="C10" s="275">
        <v>1009</v>
      </c>
      <c r="D10" s="307">
        <v>154</v>
      </c>
      <c r="E10" s="307">
        <v>5</v>
      </c>
      <c r="F10" s="307">
        <v>298</v>
      </c>
      <c r="G10" s="307">
        <v>9</v>
      </c>
      <c r="H10" s="307">
        <v>447</v>
      </c>
      <c r="I10" s="307">
        <v>13</v>
      </c>
      <c r="J10" s="307">
        <v>110</v>
      </c>
      <c r="K10" s="307">
        <v>3</v>
      </c>
      <c r="L10" s="307"/>
      <c r="M10" s="275">
        <v>982</v>
      </c>
      <c r="N10" s="275">
        <v>27</v>
      </c>
      <c r="O10" s="275">
        <v>252</v>
      </c>
      <c r="P10" s="210">
        <v>252</v>
      </c>
      <c r="Q10" s="210">
        <v>252</v>
      </c>
      <c r="R10" s="274">
        <v>253</v>
      </c>
    </row>
    <row r="11" spans="1:19" x14ac:dyDescent="0.25">
      <c r="A11" s="167">
        <v>140005</v>
      </c>
      <c r="B11" s="168" t="s">
        <v>171</v>
      </c>
      <c r="C11" s="275">
        <v>11054</v>
      </c>
      <c r="D11" s="307">
        <v>1732</v>
      </c>
      <c r="E11" s="307">
        <v>52</v>
      </c>
      <c r="F11" s="307">
        <v>3078</v>
      </c>
      <c r="G11" s="307">
        <v>92</v>
      </c>
      <c r="H11" s="307">
        <v>5013</v>
      </c>
      <c r="I11" s="307">
        <v>150</v>
      </c>
      <c r="J11" s="307">
        <v>1231</v>
      </c>
      <c r="K11" s="307">
        <v>38</v>
      </c>
      <c r="L11" s="307"/>
      <c r="M11" s="275">
        <v>4539</v>
      </c>
      <c r="N11" s="275">
        <v>6515</v>
      </c>
      <c r="O11" s="275">
        <v>2764</v>
      </c>
      <c r="P11" s="274">
        <v>2764</v>
      </c>
      <c r="Q11" s="192">
        <v>2764</v>
      </c>
      <c r="R11" s="274">
        <v>2762</v>
      </c>
    </row>
    <row r="12" spans="1:19" x14ac:dyDescent="0.25">
      <c r="A12" s="167">
        <v>140002</v>
      </c>
      <c r="B12" s="168" t="s">
        <v>172</v>
      </c>
      <c r="C12" s="275">
        <v>543</v>
      </c>
      <c r="D12" s="307"/>
      <c r="E12" s="307"/>
      <c r="F12" s="307">
        <v>177</v>
      </c>
      <c r="G12" s="307">
        <v>5</v>
      </c>
      <c r="H12" s="307">
        <v>294</v>
      </c>
      <c r="I12" s="307">
        <v>9</v>
      </c>
      <c r="J12" s="307">
        <v>72</v>
      </c>
      <c r="K12" s="307">
        <v>2</v>
      </c>
      <c r="L12" s="307"/>
      <c r="M12" s="275">
        <v>537</v>
      </c>
      <c r="N12" s="275">
        <v>6</v>
      </c>
      <c r="O12" s="275">
        <v>136</v>
      </c>
      <c r="P12" s="210">
        <v>136</v>
      </c>
      <c r="Q12" s="210">
        <v>136</v>
      </c>
      <c r="R12" s="274">
        <v>135</v>
      </c>
    </row>
    <row r="13" spans="1:19" x14ac:dyDescent="0.25">
      <c r="A13" s="167">
        <v>140004</v>
      </c>
      <c r="B13" s="168" t="s">
        <v>173</v>
      </c>
      <c r="C13" s="275">
        <v>3428</v>
      </c>
      <c r="D13" s="307">
        <v>654</v>
      </c>
      <c r="E13" s="307">
        <v>20</v>
      </c>
      <c r="F13" s="307">
        <v>415</v>
      </c>
      <c r="G13" s="307">
        <v>12</v>
      </c>
      <c r="H13" s="307">
        <v>1894</v>
      </c>
      <c r="I13" s="307">
        <v>57</v>
      </c>
      <c r="J13" s="307">
        <v>465</v>
      </c>
      <c r="K13" s="307">
        <v>14</v>
      </c>
      <c r="L13" s="307"/>
      <c r="M13" s="275">
        <v>3275</v>
      </c>
      <c r="N13" s="275">
        <v>153</v>
      </c>
      <c r="O13" s="275">
        <v>857</v>
      </c>
      <c r="P13" s="210">
        <v>857</v>
      </c>
      <c r="Q13" s="210">
        <v>857</v>
      </c>
      <c r="R13" s="274">
        <v>857</v>
      </c>
    </row>
    <row r="14" spans="1:19" x14ac:dyDescent="0.25">
      <c r="A14" s="167">
        <v>140003</v>
      </c>
      <c r="B14" s="168" t="s">
        <v>174</v>
      </c>
      <c r="C14" s="275">
        <v>692</v>
      </c>
      <c r="D14" s="307"/>
      <c r="E14" s="307"/>
      <c r="F14" s="307">
        <v>254</v>
      </c>
      <c r="G14" s="307">
        <v>8</v>
      </c>
      <c r="H14" s="307">
        <v>352</v>
      </c>
      <c r="I14" s="307">
        <v>11</v>
      </c>
      <c r="J14" s="307">
        <v>86</v>
      </c>
      <c r="K14" s="307">
        <v>2</v>
      </c>
      <c r="L14" s="307"/>
      <c r="M14" s="275">
        <v>315</v>
      </c>
      <c r="N14" s="275">
        <v>377</v>
      </c>
      <c r="O14" s="275">
        <v>173</v>
      </c>
      <c r="P14" s="210">
        <v>173</v>
      </c>
      <c r="Q14" s="210">
        <v>173</v>
      </c>
      <c r="R14" s="274">
        <v>173</v>
      </c>
    </row>
    <row r="15" spans="1:19" x14ac:dyDescent="0.25">
      <c r="A15" s="167">
        <v>140008</v>
      </c>
      <c r="B15" s="168" t="s">
        <v>175</v>
      </c>
      <c r="C15" s="275">
        <v>1249</v>
      </c>
      <c r="D15" s="307"/>
      <c r="E15" s="307"/>
      <c r="F15" s="307">
        <v>315</v>
      </c>
      <c r="G15" s="307">
        <v>9</v>
      </c>
      <c r="H15" s="307">
        <v>750</v>
      </c>
      <c r="I15" s="307">
        <v>23</v>
      </c>
      <c r="J15" s="307">
        <v>184</v>
      </c>
      <c r="K15" s="307">
        <v>5</v>
      </c>
      <c r="L15" s="307"/>
      <c r="M15" s="275">
        <v>388</v>
      </c>
      <c r="N15" s="275">
        <v>861</v>
      </c>
      <c r="O15" s="275">
        <v>312</v>
      </c>
      <c r="P15" s="210">
        <v>312</v>
      </c>
      <c r="Q15" s="192">
        <v>312</v>
      </c>
      <c r="R15" s="274">
        <v>313</v>
      </c>
    </row>
    <row r="16" spans="1:19" x14ac:dyDescent="0.25">
      <c r="A16" s="167">
        <v>140009</v>
      </c>
      <c r="B16" s="168" t="s">
        <v>176</v>
      </c>
      <c r="C16" s="275">
        <v>4854</v>
      </c>
      <c r="D16" s="307">
        <v>812</v>
      </c>
      <c r="E16" s="307">
        <v>24</v>
      </c>
      <c r="F16" s="307">
        <v>1115</v>
      </c>
      <c r="G16" s="307">
        <v>33</v>
      </c>
      <c r="H16" s="307">
        <v>2350</v>
      </c>
      <c r="I16" s="307">
        <v>71</v>
      </c>
      <c r="J16" s="307">
        <v>577</v>
      </c>
      <c r="K16" s="307">
        <v>18</v>
      </c>
      <c r="L16" s="307"/>
      <c r="M16" s="275">
        <v>4718</v>
      </c>
      <c r="N16" s="275">
        <v>136</v>
      </c>
      <c r="O16" s="275">
        <v>1214</v>
      </c>
      <c r="P16" s="274">
        <v>1214</v>
      </c>
      <c r="Q16" s="274">
        <v>1214</v>
      </c>
      <c r="R16" s="274">
        <v>1212</v>
      </c>
    </row>
    <row r="17" spans="1:19" x14ac:dyDescent="0.25">
      <c r="A17" s="167">
        <v>140010</v>
      </c>
      <c r="B17" s="168" t="s">
        <v>177</v>
      </c>
      <c r="C17" s="275">
        <v>845</v>
      </c>
      <c r="D17" s="307"/>
      <c r="E17" s="307"/>
      <c r="F17" s="307">
        <v>306</v>
      </c>
      <c r="G17" s="307">
        <v>9</v>
      </c>
      <c r="H17" s="307">
        <v>433</v>
      </c>
      <c r="I17" s="307">
        <v>13</v>
      </c>
      <c r="J17" s="307">
        <v>106</v>
      </c>
      <c r="K17" s="307">
        <v>3</v>
      </c>
      <c r="L17" s="307"/>
      <c r="M17" s="275">
        <v>787</v>
      </c>
      <c r="N17" s="275">
        <v>58</v>
      </c>
      <c r="O17" s="275">
        <v>211</v>
      </c>
      <c r="P17" s="210">
        <v>211</v>
      </c>
      <c r="Q17" s="210">
        <v>211</v>
      </c>
      <c r="R17" s="274">
        <v>212</v>
      </c>
    </row>
    <row r="18" spans="1:19" x14ac:dyDescent="0.25">
      <c r="A18" s="167">
        <v>140011</v>
      </c>
      <c r="B18" s="168" t="s">
        <v>178</v>
      </c>
      <c r="C18" s="275">
        <v>2378</v>
      </c>
      <c r="D18" s="307">
        <v>426</v>
      </c>
      <c r="E18" s="307">
        <v>13</v>
      </c>
      <c r="F18" s="307">
        <v>417</v>
      </c>
      <c r="G18" s="307">
        <v>13</v>
      </c>
      <c r="H18" s="307">
        <v>1232</v>
      </c>
      <c r="I18" s="307">
        <v>37</v>
      </c>
      <c r="J18" s="307">
        <v>303</v>
      </c>
      <c r="K18" s="307">
        <v>8</v>
      </c>
      <c r="L18" s="307"/>
      <c r="M18" s="275">
        <v>718</v>
      </c>
      <c r="N18" s="275">
        <v>1660</v>
      </c>
      <c r="O18" s="275">
        <v>595</v>
      </c>
      <c r="P18" s="274">
        <v>595</v>
      </c>
      <c r="Q18" s="210">
        <v>595</v>
      </c>
      <c r="R18" s="274">
        <v>593</v>
      </c>
    </row>
    <row r="19" spans="1:19" x14ac:dyDescent="0.25">
      <c r="A19" s="167">
        <v>140012</v>
      </c>
      <c r="B19" s="171" t="s">
        <v>179</v>
      </c>
      <c r="C19" s="275">
        <v>5409</v>
      </c>
      <c r="D19" s="307">
        <v>999</v>
      </c>
      <c r="E19" s="307">
        <v>30</v>
      </c>
      <c r="F19" s="307">
        <v>807</v>
      </c>
      <c r="G19" s="307">
        <v>24</v>
      </c>
      <c r="H19" s="307">
        <v>2893</v>
      </c>
      <c r="I19" s="307">
        <v>87</v>
      </c>
      <c r="J19" s="307">
        <v>710</v>
      </c>
      <c r="K19" s="307">
        <v>21</v>
      </c>
      <c r="L19" s="307"/>
      <c r="M19" s="275">
        <v>5256</v>
      </c>
      <c r="N19" s="275">
        <v>153</v>
      </c>
      <c r="O19" s="275">
        <v>1352</v>
      </c>
      <c r="P19" s="274">
        <v>1352</v>
      </c>
      <c r="Q19" s="274">
        <v>1352</v>
      </c>
      <c r="R19" s="274">
        <v>1353</v>
      </c>
    </row>
    <row r="20" spans="1:19" x14ac:dyDescent="0.25">
      <c r="A20" s="167">
        <v>140013</v>
      </c>
      <c r="B20" s="171" t="s">
        <v>180</v>
      </c>
      <c r="C20" s="275">
        <v>2848</v>
      </c>
      <c r="D20" s="307">
        <v>487</v>
      </c>
      <c r="E20" s="307">
        <v>15</v>
      </c>
      <c r="F20" s="307">
        <v>606</v>
      </c>
      <c r="G20" s="307">
        <v>18</v>
      </c>
      <c r="H20" s="307">
        <v>1409</v>
      </c>
      <c r="I20" s="307">
        <v>42</v>
      </c>
      <c r="J20" s="307">
        <v>346</v>
      </c>
      <c r="K20" s="307">
        <v>10</v>
      </c>
      <c r="L20" s="307"/>
      <c r="M20" s="275">
        <v>2640</v>
      </c>
      <c r="N20" s="275">
        <v>208</v>
      </c>
      <c r="O20" s="275">
        <v>712</v>
      </c>
      <c r="P20" s="210">
        <v>712</v>
      </c>
      <c r="Q20" s="192">
        <v>712</v>
      </c>
      <c r="R20" s="274">
        <v>712</v>
      </c>
    </row>
    <row r="21" spans="1:19" x14ac:dyDescent="0.25">
      <c r="A21" s="167">
        <v>140014</v>
      </c>
      <c r="B21" s="171" t="s">
        <v>181</v>
      </c>
      <c r="C21" s="275">
        <v>1162</v>
      </c>
      <c r="D21" s="307">
        <v>178</v>
      </c>
      <c r="E21" s="307">
        <v>5</v>
      </c>
      <c r="F21" s="307">
        <v>341</v>
      </c>
      <c r="G21" s="307">
        <v>10</v>
      </c>
      <c r="H21" s="307">
        <v>516</v>
      </c>
      <c r="I21" s="307">
        <v>15</v>
      </c>
      <c r="J21" s="307">
        <v>127</v>
      </c>
      <c r="K21" s="307">
        <v>5</v>
      </c>
      <c r="L21" s="307"/>
      <c r="M21" s="275">
        <v>681</v>
      </c>
      <c r="N21" s="275">
        <v>481</v>
      </c>
      <c r="O21" s="275">
        <v>291</v>
      </c>
      <c r="P21" s="210">
        <v>291</v>
      </c>
      <c r="Q21" s="210">
        <v>291</v>
      </c>
      <c r="R21" s="274">
        <v>289</v>
      </c>
    </row>
    <row r="22" spans="1:19" x14ac:dyDescent="0.25">
      <c r="A22" s="167">
        <v>140015</v>
      </c>
      <c r="B22" s="171" t="s">
        <v>70</v>
      </c>
      <c r="C22" s="275">
        <v>2720</v>
      </c>
      <c r="D22" s="307">
        <v>473</v>
      </c>
      <c r="E22" s="307">
        <v>14</v>
      </c>
      <c r="F22" s="307">
        <v>539</v>
      </c>
      <c r="G22" s="307">
        <v>16</v>
      </c>
      <c r="H22" s="307">
        <v>1371</v>
      </c>
      <c r="I22" s="307">
        <v>41</v>
      </c>
      <c r="J22" s="307">
        <v>337</v>
      </c>
      <c r="K22" s="307">
        <v>11</v>
      </c>
      <c r="L22" s="307"/>
      <c r="M22" s="275">
        <v>1746</v>
      </c>
      <c r="N22" s="275">
        <v>974</v>
      </c>
      <c r="O22" s="275">
        <v>680</v>
      </c>
      <c r="P22" s="210">
        <v>680</v>
      </c>
      <c r="Q22" s="210">
        <v>680</v>
      </c>
      <c r="R22" s="274">
        <v>680</v>
      </c>
    </row>
    <row r="23" spans="1:19" s="191" customFormat="1" x14ac:dyDescent="0.25">
      <c r="A23" s="167">
        <v>140017</v>
      </c>
      <c r="B23" s="171" t="s">
        <v>182</v>
      </c>
      <c r="C23" s="275">
        <v>9273</v>
      </c>
      <c r="D23" s="307">
        <v>1515</v>
      </c>
      <c r="E23" s="307">
        <v>45</v>
      </c>
      <c r="F23" s="307">
        <v>2296</v>
      </c>
      <c r="G23" s="307">
        <v>69</v>
      </c>
      <c r="H23" s="307">
        <v>4385</v>
      </c>
      <c r="I23" s="307">
        <v>132</v>
      </c>
      <c r="J23" s="307">
        <v>1077</v>
      </c>
      <c r="K23" s="307">
        <v>32</v>
      </c>
      <c r="L23" s="307"/>
      <c r="M23" s="275">
        <v>8810</v>
      </c>
      <c r="N23" s="275">
        <v>463</v>
      </c>
      <c r="O23" s="275">
        <v>2318</v>
      </c>
      <c r="P23" s="274">
        <v>2318</v>
      </c>
      <c r="Q23" s="274">
        <v>2318</v>
      </c>
      <c r="R23" s="274">
        <v>2319</v>
      </c>
      <c r="S23" s="187"/>
    </row>
    <row r="24" spans="1:19" s="191" customFormat="1" x14ac:dyDescent="0.25">
      <c r="A24" s="167">
        <v>140018</v>
      </c>
      <c r="B24" s="171" t="s">
        <v>183</v>
      </c>
      <c r="C24" s="275">
        <v>7358</v>
      </c>
      <c r="D24" s="307">
        <v>1283</v>
      </c>
      <c r="E24" s="307">
        <v>38</v>
      </c>
      <c r="F24" s="307">
        <v>1449</v>
      </c>
      <c r="G24" s="307">
        <v>43</v>
      </c>
      <c r="H24" s="307">
        <v>3714</v>
      </c>
      <c r="I24" s="307">
        <v>111</v>
      </c>
      <c r="J24" s="307">
        <v>912</v>
      </c>
      <c r="K24" s="307">
        <v>29</v>
      </c>
      <c r="L24" s="307"/>
      <c r="M24" s="275">
        <v>5215</v>
      </c>
      <c r="N24" s="275">
        <v>2143</v>
      </c>
      <c r="O24" s="275">
        <v>1840</v>
      </c>
      <c r="P24" s="274">
        <v>1840</v>
      </c>
      <c r="Q24" s="274">
        <v>1840</v>
      </c>
      <c r="R24" s="274">
        <v>1838</v>
      </c>
      <c r="S24" s="187"/>
    </row>
    <row r="25" spans="1:19" x14ac:dyDescent="0.25">
      <c r="A25" s="167">
        <v>140019</v>
      </c>
      <c r="B25" s="171" t="s">
        <v>184</v>
      </c>
      <c r="C25" s="275">
        <v>13091</v>
      </c>
      <c r="D25" s="307">
        <v>2074</v>
      </c>
      <c r="E25" s="307">
        <v>62</v>
      </c>
      <c r="F25" s="307">
        <v>3537</v>
      </c>
      <c r="G25" s="307">
        <v>106</v>
      </c>
      <c r="H25" s="307">
        <v>6006</v>
      </c>
      <c r="I25" s="307">
        <v>180</v>
      </c>
      <c r="J25" s="307">
        <v>1474</v>
      </c>
      <c r="K25" s="307">
        <v>45</v>
      </c>
      <c r="L25" s="307"/>
      <c r="M25" s="275">
        <v>12916</v>
      </c>
      <c r="N25" s="275">
        <v>175</v>
      </c>
      <c r="O25" s="275">
        <v>3273</v>
      </c>
      <c r="P25" s="274">
        <v>3273</v>
      </c>
      <c r="Q25" s="192">
        <v>3273</v>
      </c>
      <c r="R25" s="274">
        <v>3272</v>
      </c>
    </row>
    <row r="26" spans="1:19" s="191" customFormat="1" x14ac:dyDescent="0.25">
      <c r="A26" s="167">
        <v>140020</v>
      </c>
      <c r="B26" s="171" t="s">
        <v>16</v>
      </c>
      <c r="C26" s="275">
        <v>6665</v>
      </c>
      <c r="D26" s="307">
        <v>1191</v>
      </c>
      <c r="E26" s="307">
        <v>36</v>
      </c>
      <c r="F26" s="307">
        <v>1181</v>
      </c>
      <c r="G26" s="307">
        <v>35</v>
      </c>
      <c r="H26" s="307">
        <v>3447</v>
      </c>
      <c r="I26" s="307">
        <v>103</v>
      </c>
      <c r="J26" s="307">
        <v>846</v>
      </c>
      <c r="K26" s="307">
        <v>26</v>
      </c>
      <c r="L26" s="307"/>
      <c r="M26" s="275">
        <v>6632</v>
      </c>
      <c r="N26" s="275">
        <v>33</v>
      </c>
      <c r="O26" s="275">
        <v>1666</v>
      </c>
      <c r="P26" s="274">
        <v>1666</v>
      </c>
      <c r="Q26" s="192">
        <v>1666</v>
      </c>
      <c r="R26" s="274">
        <v>1667</v>
      </c>
      <c r="S26" s="187"/>
    </row>
    <row r="27" spans="1:19" x14ac:dyDescent="0.25">
      <c r="A27" s="167">
        <v>140022</v>
      </c>
      <c r="B27" s="171" t="s">
        <v>185</v>
      </c>
      <c r="C27" s="275">
        <v>866</v>
      </c>
      <c r="D27" s="307"/>
      <c r="E27" s="307"/>
      <c r="F27" s="307">
        <v>252</v>
      </c>
      <c r="G27" s="307">
        <v>8</v>
      </c>
      <c r="H27" s="307">
        <v>493</v>
      </c>
      <c r="I27" s="307">
        <v>15</v>
      </c>
      <c r="J27" s="307">
        <v>121</v>
      </c>
      <c r="K27" s="307">
        <v>3</v>
      </c>
      <c r="L27" s="307"/>
      <c r="M27" s="275">
        <v>822</v>
      </c>
      <c r="N27" s="275">
        <v>44</v>
      </c>
      <c r="O27" s="275">
        <v>217</v>
      </c>
      <c r="P27" s="210">
        <v>217</v>
      </c>
      <c r="Q27" s="210">
        <v>217</v>
      </c>
      <c r="R27" s="274">
        <v>215</v>
      </c>
    </row>
    <row r="28" spans="1:19" x14ac:dyDescent="0.25">
      <c r="A28" s="167">
        <v>140027</v>
      </c>
      <c r="B28" s="173" t="s">
        <v>186</v>
      </c>
      <c r="C28" s="275">
        <v>5171</v>
      </c>
      <c r="D28" s="307">
        <v>921</v>
      </c>
      <c r="E28" s="307">
        <v>28</v>
      </c>
      <c r="F28" s="307">
        <v>931</v>
      </c>
      <c r="G28" s="307">
        <v>28</v>
      </c>
      <c r="H28" s="307">
        <v>2665</v>
      </c>
      <c r="I28" s="307">
        <v>80</v>
      </c>
      <c r="J28" s="307">
        <v>654</v>
      </c>
      <c r="K28" s="307">
        <v>19</v>
      </c>
      <c r="L28" s="307"/>
      <c r="M28" s="275">
        <v>4788</v>
      </c>
      <c r="N28" s="275">
        <v>383</v>
      </c>
      <c r="O28" s="275">
        <v>1293</v>
      </c>
      <c r="P28" s="274">
        <v>1293</v>
      </c>
      <c r="Q28" s="274">
        <v>1293</v>
      </c>
      <c r="R28" s="274">
        <v>1292</v>
      </c>
    </row>
    <row r="29" spans="1:19" x14ac:dyDescent="0.25">
      <c r="A29" s="167">
        <v>140023</v>
      </c>
      <c r="B29" s="171" t="s">
        <v>72</v>
      </c>
      <c r="C29" s="275">
        <v>16691</v>
      </c>
      <c r="D29" s="307">
        <v>2944</v>
      </c>
      <c r="E29" s="307">
        <v>88</v>
      </c>
      <c r="F29" s="307">
        <v>3129</v>
      </c>
      <c r="G29" s="307">
        <v>94</v>
      </c>
      <c r="H29" s="307">
        <v>8525</v>
      </c>
      <c r="I29" s="307">
        <v>256</v>
      </c>
      <c r="J29" s="307">
        <v>2093</v>
      </c>
      <c r="K29" s="307">
        <v>63</v>
      </c>
      <c r="L29" s="307"/>
      <c r="M29" s="275">
        <v>15416</v>
      </c>
      <c r="N29" s="275">
        <v>1275</v>
      </c>
      <c r="O29" s="275">
        <v>4173</v>
      </c>
      <c r="P29" s="274">
        <v>4173</v>
      </c>
      <c r="Q29" s="192">
        <v>4173</v>
      </c>
      <c r="R29" s="274">
        <v>4172</v>
      </c>
    </row>
    <row r="30" spans="1:19" x14ac:dyDescent="0.25">
      <c r="A30" s="167">
        <v>140028</v>
      </c>
      <c r="B30" s="175" t="s">
        <v>187</v>
      </c>
      <c r="C30" s="275">
        <v>824</v>
      </c>
      <c r="D30" s="307"/>
      <c r="E30" s="307"/>
      <c r="F30" s="307">
        <v>229</v>
      </c>
      <c r="G30" s="307">
        <v>7</v>
      </c>
      <c r="H30" s="307">
        <v>478</v>
      </c>
      <c r="I30" s="307">
        <v>14</v>
      </c>
      <c r="J30" s="307">
        <v>117</v>
      </c>
      <c r="K30" s="307">
        <v>4</v>
      </c>
      <c r="L30" s="307"/>
      <c r="M30" s="275">
        <v>810</v>
      </c>
      <c r="N30" s="275">
        <v>14</v>
      </c>
      <c r="O30" s="275">
        <v>206</v>
      </c>
      <c r="P30" s="210">
        <v>206</v>
      </c>
      <c r="Q30" s="210">
        <v>206</v>
      </c>
      <c r="R30" s="274">
        <v>206</v>
      </c>
    </row>
    <row r="31" spans="1:19" x14ac:dyDescent="0.25">
      <c r="A31" s="167">
        <v>140016</v>
      </c>
      <c r="B31" s="171" t="s">
        <v>188</v>
      </c>
      <c r="C31" s="275">
        <v>5609</v>
      </c>
      <c r="D31" s="307">
        <v>971</v>
      </c>
      <c r="E31" s="307">
        <v>29</v>
      </c>
      <c r="F31" s="307">
        <v>1136</v>
      </c>
      <c r="G31" s="307">
        <v>34</v>
      </c>
      <c r="H31" s="307">
        <v>2812</v>
      </c>
      <c r="I31" s="307">
        <v>84</v>
      </c>
      <c r="J31" s="307">
        <v>690</v>
      </c>
      <c r="K31" s="307">
        <v>21</v>
      </c>
      <c r="L31" s="307"/>
      <c r="M31" s="275">
        <v>3955</v>
      </c>
      <c r="N31" s="275">
        <v>1654</v>
      </c>
      <c r="O31" s="275">
        <v>1402</v>
      </c>
      <c r="P31" s="274">
        <v>1402</v>
      </c>
      <c r="Q31" s="274">
        <v>1402</v>
      </c>
      <c r="R31" s="274">
        <v>1403</v>
      </c>
    </row>
    <row r="32" spans="1:19" x14ac:dyDescent="0.25">
      <c r="A32" s="167">
        <v>140029</v>
      </c>
      <c r="B32" s="171" t="s">
        <v>189</v>
      </c>
      <c r="C32" s="275">
        <v>1519</v>
      </c>
      <c r="D32" s="307">
        <v>314</v>
      </c>
      <c r="E32" s="307">
        <v>9</v>
      </c>
      <c r="F32" s="307">
        <v>72</v>
      </c>
      <c r="G32" s="307">
        <v>2</v>
      </c>
      <c r="H32" s="307">
        <v>910</v>
      </c>
      <c r="I32" s="307">
        <v>27</v>
      </c>
      <c r="J32" s="307">
        <v>223</v>
      </c>
      <c r="K32" s="307">
        <v>8</v>
      </c>
      <c r="L32" s="307"/>
      <c r="M32" s="275">
        <v>1364</v>
      </c>
      <c r="N32" s="275">
        <v>155</v>
      </c>
      <c r="O32" s="275">
        <v>380</v>
      </c>
      <c r="P32" s="210">
        <v>380</v>
      </c>
      <c r="Q32" s="210">
        <v>380</v>
      </c>
      <c r="R32" s="274">
        <v>379</v>
      </c>
    </row>
    <row r="33" spans="1:18" x14ac:dyDescent="0.25">
      <c r="A33" s="167">
        <v>140030</v>
      </c>
      <c r="B33" s="171" t="s">
        <v>190</v>
      </c>
      <c r="C33" s="275">
        <v>4944</v>
      </c>
      <c r="D33" s="307">
        <v>894</v>
      </c>
      <c r="E33" s="307">
        <v>27</v>
      </c>
      <c r="F33" s="307">
        <v>828</v>
      </c>
      <c r="G33" s="307">
        <v>25</v>
      </c>
      <c r="H33" s="307">
        <v>2587</v>
      </c>
      <c r="I33" s="307">
        <v>78</v>
      </c>
      <c r="J33" s="307">
        <v>635</v>
      </c>
      <c r="K33" s="307">
        <v>18</v>
      </c>
      <c r="L33" s="307"/>
      <c r="M33" s="275">
        <v>4864</v>
      </c>
      <c r="N33" s="275">
        <v>80</v>
      </c>
      <c r="O33" s="275">
        <v>1236</v>
      </c>
      <c r="P33" s="274">
        <v>1236</v>
      </c>
      <c r="Q33" s="274">
        <v>1236</v>
      </c>
      <c r="R33" s="274">
        <v>1236</v>
      </c>
    </row>
    <row r="34" spans="1:18" x14ac:dyDescent="0.25">
      <c r="A34" s="167">
        <v>140031</v>
      </c>
      <c r="B34" s="171" t="s">
        <v>191</v>
      </c>
      <c r="C34" s="275">
        <v>971</v>
      </c>
      <c r="D34" s="307"/>
      <c r="E34" s="307"/>
      <c r="F34" s="307">
        <v>301</v>
      </c>
      <c r="G34" s="307">
        <v>9</v>
      </c>
      <c r="H34" s="307">
        <v>538</v>
      </c>
      <c r="I34" s="307">
        <v>16</v>
      </c>
      <c r="J34" s="307">
        <v>132</v>
      </c>
      <c r="K34" s="307">
        <v>4</v>
      </c>
      <c r="L34" s="307"/>
      <c r="M34" s="275">
        <v>939</v>
      </c>
      <c r="N34" s="275">
        <v>32</v>
      </c>
      <c r="O34" s="275">
        <v>243</v>
      </c>
      <c r="P34" s="210">
        <v>243</v>
      </c>
      <c r="Q34" s="210">
        <v>243</v>
      </c>
      <c r="R34" s="274">
        <v>242</v>
      </c>
    </row>
    <row r="35" spans="1:18" x14ac:dyDescent="0.25">
      <c r="A35" s="167">
        <v>140032</v>
      </c>
      <c r="B35" s="168" t="s">
        <v>192</v>
      </c>
      <c r="C35" s="275">
        <v>1541</v>
      </c>
      <c r="D35" s="307"/>
      <c r="E35" s="307"/>
      <c r="F35" s="307">
        <v>555</v>
      </c>
      <c r="G35" s="307">
        <v>17</v>
      </c>
      <c r="H35" s="307">
        <v>792</v>
      </c>
      <c r="I35" s="307">
        <v>24</v>
      </c>
      <c r="J35" s="307">
        <v>194</v>
      </c>
      <c r="K35" s="307">
        <v>5</v>
      </c>
      <c r="L35" s="307"/>
      <c r="M35" s="275">
        <v>1489</v>
      </c>
      <c r="N35" s="275">
        <v>52</v>
      </c>
      <c r="O35" s="275">
        <v>385</v>
      </c>
      <c r="P35" s="210">
        <v>385</v>
      </c>
      <c r="Q35" s="210">
        <v>385</v>
      </c>
      <c r="R35" s="274">
        <v>386</v>
      </c>
    </row>
    <row r="36" spans="1:18" x14ac:dyDescent="0.25">
      <c r="A36" s="167">
        <v>140033</v>
      </c>
      <c r="B36" s="175" t="s">
        <v>193</v>
      </c>
      <c r="C36" s="275">
        <v>4896</v>
      </c>
      <c r="D36" s="307">
        <v>925</v>
      </c>
      <c r="E36" s="307">
        <v>28</v>
      </c>
      <c r="F36" s="307">
        <v>637</v>
      </c>
      <c r="G36" s="307">
        <v>19</v>
      </c>
      <c r="H36" s="307">
        <v>2677</v>
      </c>
      <c r="I36" s="307">
        <v>80</v>
      </c>
      <c r="J36" s="307">
        <v>657</v>
      </c>
      <c r="K36" s="307">
        <v>20</v>
      </c>
      <c r="L36" s="307"/>
      <c r="M36" s="275">
        <v>4730</v>
      </c>
      <c r="N36" s="275">
        <v>166</v>
      </c>
      <c r="O36" s="275">
        <v>1253</v>
      </c>
      <c r="P36" s="274">
        <v>1224</v>
      </c>
      <c r="Q36" s="274">
        <v>1224</v>
      </c>
      <c r="R36" s="274">
        <v>1195</v>
      </c>
    </row>
    <row r="37" spans="1:18" x14ac:dyDescent="0.25">
      <c r="A37" s="167">
        <v>140034</v>
      </c>
      <c r="B37" s="168" t="s">
        <v>74</v>
      </c>
      <c r="C37" s="275">
        <v>4101</v>
      </c>
      <c r="D37" s="307">
        <v>699</v>
      </c>
      <c r="E37" s="307">
        <v>21</v>
      </c>
      <c r="F37" s="307">
        <v>882</v>
      </c>
      <c r="G37" s="307">
        <v>26</v>
      </c>
      <c r="H37" s="307">
        <v>2023</v>
      </c>
      <c r="I37" s="307">
        <v>61</v>
      </c>
      <c r="J37" s="307">
        <v>497</v>
      </c>
      <c r="K37" s="307">
        <v>15</v>
      </c>
      <c r="L37" s="307"/>
      <c r="M37" s="275">
        <v>3849</v>
      </c>
      <c r="N37" s="275">
        <v>252</v>
      </c>
      <c r="O37" s="275">
        <v>1025</v>
      </c>
      <c r="P37" s="274">
        <v>1025</v>
      </c>
      <c r="Q37" s="274">
        <v>1025</v>
      </c>
      <c r="R37" s="274">
        <v>1026</v>
      </c>
    </row>
    <row r="38" spans="1:18" x14ac:dyDescent="0.25">
      <c r="A38" s="167">
        <v>140035</v>
      </c>
      <c r="B38" s="168" t="s">
        <v>194</v>
      </c>
      <c r="C38" s="275">
        <v>2758</v>
      </c>
      <c r="D38" s="307">
        <v>491</v>
      </c>
      <c r="E38" s="307">
        <v>15</v>
      </c>
      <c r="F38" s="307">
        <v>497</v>
      </c>
      <c r="G38" s="307">
        <v>15</v>
      </c>
      <c r="H38" s="307">
        <v>1421</v>
      </c>
      <c r="I38" s="307">
        <v>43</v>
      </c>
      <c r="J38" s="307">
        <v>349</v>
      </c>
      <c r="K38" s="307">
        <v>10</v>
      </c>
      <c r="L38" s="307"/>
      <c r="M38" s="275">
        <v>2325</v>
      </c>
      <c r="N38" s="275">
        <v>433</v>
      </c>
      <c r="O38" s="275">
        <v>690</v>
      </c>
      <c r="P38" s="210">
        <v>690</v>
      </c>
      <c r="Q38" s="210">
        <v>690</v>
      </c>
      <c r="R38" s="274">
        <v>688</v>
      </c>
    </row>
    <row r="39" spans="1:18" ht="30" x14ac:dyDescent="0.25">
      <c r="A39" s="167">
        <v>140036</v>
      </c>
      <c r="B39" s="171" t="s">
        <v>195</v>
      </c>
      <c r="C39" s="275">
        <v>4956</v>
      </c>
      <c r="D39" s="307">
        <v>864</v>
      </c>
      <c r="E39" s="307">
        <v>26</v>
      </c>
      <c r="F39" s="307">
        <v>975</v>
      </c>
      <c r="G39" s="307">
        <v>29</v>
      </c>
      <c r="H39" s="307">
        <v>2503</v>
      </c>
      <c r="I39" s="307">
        <v>75</v>
      </c>
      <c r="J39" s="307">
        <v>614</v>
      </c>
      <c r="K39" s="307">
        <v>19</v>
      </c>
      <c r="L39" s="307"/>
      <c r="M39" s="275">
        <v>4780</v>
      </c>
      <c r="N39" s="275">
        <v>176</v>
      </c>
      <c r="O39" s="275">
        <v>1239</v>
      </c>
      <c r="P39" s="274">
        <v>1239</v>
      </c>
      <c r="Q39" s="274">
        <v>1239</v>
      </c>
      <c r="R39" s="274">
        <v>1239</v>
      </c>
    </row>
    <row r="40" spans="1:18" ht="15.75" customHeight="1" x14ac:dyDescent="0.25">
      <c r="A40" s="167">
        <v>140037</v>
      </c>
      <c r="B40" s="171" t="s">
        <v>196</v>
      </c>
      <c r="C40" s="275">
        <v>1687</v>
      </c>
      <c r="D40" s="307">
        <v>289</v>
      </c>
      <c r="E40" s="307">
        <v>9</v>
      </c>
      <c r="F40" s="307">
        <v>354</v>
      </c>
      <c r="G40" s="307">
        <v>11</v>
      </c>
      <c r="H40" s="307">
        <v>838</v>
      </c>
      <c r="I40" s="307">
        <v>25</v>
      </c>
      <c r="J40" s="307">
        <v>206</v>
      </c>
      <c r="K40" s="307">
        <v>6</v>
      </c>
      <c r="L40" s="307"/>
      <c r="M40" s="275">
        <v>1641</v>
      </c>
      <c r="N40" s="275">
        <v>46</v>
      </c>
      <c r="O40" s="275">
        <v>422</v>
      </c>
      <c r="P40" s="210">
        <v>422</v>
      </c>
      <c r="Q40" s="210">
        <v>422</v>
      </c>
      <c r="R40" s="274">
        <v>421</v>
      </c>
    </row>
    <row r="41" spans="1:18" x14ac:dyDescent="0.25">
      <c r="A41" s="167">
        <v>140038</v>
      </c>
      <c r="B41" s="173" t="s">
        <v>197</v>
      </c>
      <c r="C41" s="275">
        <v>1064</v>
      </c>
      <c r="D41" s="307"/>
      <c r="E41" s="307"/>
      <c r="F41" s="307">
        <v>114</v>
      </c>
      <c r="G41" s="307">
        <v>3</v>
      </c>
      <c r="H41" s="307">
        <v>763</v>
      </c>
      <c r="I41" s="307">
        <v>23</v>
      </c>
      <c r="J41" s="307">
        <v>187</v>
      </c>
      <c r="K41" s="307">
        <v>6</v>
      </c>
      <c r="L41" s="307"/>
      <c r="M41" s="275">
        <v>1025</v>
      </c>
      <c r="N41" s="275">
        <v>39</v>
      </c>
      <c r="O41" s="275">
        <v>266</v>
      </c>
      <c r="P41" s="210">
        <v>266</v>
      </c>
      <c r="Q41" s="210">
        <v>266</v>
      </c>
      <c r="R41" s="274">
        <v>266</v>
      </c>
    </row>
    <row r="42" spans="1:18" x14ac:dyDescent="0.25">
      <c r="A42" s="167">
        <v>140039</v>
      </c>
      <c r="B42" s="171" t="s">
        <v>198</v>
      </c>
      <c r="C42" s="275">
        <v>7416</v>
      </c>
      <c r="D42" s="307">
        <v>1288</v>
      </c>
      <c r="E42" s="307">
        <v>39</v>
      </c>
      <c r="F42" s="307">
        <v>1484</v>
      </c>
      <c r="G42" s="307">
        <v>45</v>
      </c>
      <c r="H42" s="307">
        <v>3729</v>
      </c>
      <c r="I42" s="307">
        <v>112</v>
      </c>
      <c r="J42" s="307">
        <v>915</v>
      </c>
      <c r="K42" s="307">
        <v>26</v>
      </c>
      <c r="L42" s="307"/>
      <c r="M42" s="275">
        <v>6709</v>
      </c>
      <c r="N42" s="275">
        <v>707</v>
      </c>
      <c r="O42" s="275">
        <v>1854</v>
      </c>
      <c r="P42" s="274">
        <v>1854</v>
      </c>
      <c r="Q42" s="274">
        <v>1854</v>
      </c>
      <c r="R42" s="274">
        <v>1854</v>
      </c>
    </row>
    <row r="43" spans="1:18" ht="30" x14ac:dyDescent="0.25">
      <c r="A43" s="167">
        <v>140042</v>
      </c>
      <c r="B43" s="171" t="s">
        <v>199</v>
      </c>
      <c r="C43" s="275">
        <v>5025</v>
      </c>
      <c r="D43" s="307">
        <v>817</v>
      </c>
      <c r="E43" s="307">
        <v>25</v>
      </c>
      <c r="F43" s="307">
        <v>1262</v>
      </c>
      <c r="G43" s="307">
        <v>38</v>
      </c>
      <c r="H43" s="307">
        <v>2365</v>
      </c>
      <c r="I43" s="307">
        <v>71</v>
      </c>
      <c r="J43" s="307">
        <v>581</v>
      </c>
      <c r="K43" s="307">
        <v>17</v>
      </c>
      <c r="L43" s="307"/>
      <c r="M43" s="275">
        <v>4394</v>
      </c>
      <c r="N43" s="275">
        <v>631</v>
      </c>
      <c r="O43" s="275">
        <v>1256</v>
      </c>
      <c r="P43" s="274">
        <v>1256</v>
      </c>
      <c r="Q43" s="274">
        <v>1256</v>
      </c>
      <c r="R43" s="274">
        <v>1257</v>
      </c>
    </row>
    <row r="44" spans="1:18" ht="30" x14ac:dyDescent="0.25">
      <c r="A44" s="167">
        <v>140043</v>
      </c>
      <c r="B44" s="171" t="s">
        <v>200</v>
      </c>
      <c r="C44" s="275">
        <v>493</v>
      </c>
      <c r="D44" s="307"/>
      <c r="E44" s="307"/>
      <c r="F44" s="307">
        <v>126</v>
      </c>
      <c r="G44" s="307">
        <v>4</v>
      </c>
      <c r="H44" s="307">
        <v>295</v>
      </c>
      <c r="I44" s="307">
        <v>9</v>
      </c>
      <c r="J44" s="307">
        <v>72</v>
      </c>
      <c r="K44" s="307">
        <v>2</v>
      </c>
      <c r="L44" s="307"/>
      <c r="M44" s="275">
        <v>480</v>
      </c>
      <c r="N44" s="275">
        <v>13</v>
      </c>
      <c r="O44" s="275">
        <v>123</v>
      </c>
      <c r="P44" s="210">
        <v>123</v>
      </c>
      <c r="Q44" s="210">
        <v>123</v>
      </c>
      <c r="R44" s="274">
        <v>124</v>
      </c>
    </row>
    <row r="45" spans="1:18" x14ac:dyDescent="0.25">
      <c r="A45" s="176"/>
      <c r="B45" s="177" t="s">
        <v>31</v>
      </c>
      <c r="C45" s="156">
        <v>145110</v>
      </c>
      <c r="D45" s="156">
        <v>23395</v>
      </c>
      <c r="E45" s="156">
        <v>703</v>
      </c>
      <c r="F45" s="156">
        <v>30895</v>
      </c>
      <c r="G45" s="156">
        <v>925</v>
      </c>
      <c r="H45" s="156">
        <v>72920</v>
      </c>
      <c r="I45" s="156">
        <v>2188</v>
      </c>
      <c r="J45" s="156">
        <v>17900</v>
      </c>
      <c r="K45" s="156">
        <v>538</v>
      </c>
      <c r="L45" s="156">
        <v>0</v>
      </c>
      <c r="M45" s="156">
        <v>124535</v>
      </c>
      <c r="N45" s="156">
        <v>20575</v>
      </c>
      <c r="O45" s="156">
        <v>36309</v>
      </c>
      <c r="P45" s="156">
        <v>36280</v>
      </c>
      <c r="Q45" s="156">
        <v>36280</v>
      </c>
      <c r="R45" s="156">
        <v>36241</v>
      </c>
    </row>
    <row r="46" spans="1:18" x14ac:dyDescent="0.25">
      <c r="A46" s="176"/>
      <c r="B46" s="178" t="s">
        <v>32</v>
      </c>
      <c r="C46" s="156">
        <v>80238</v>
      </c>
      <c r="D46" s="156">
        <v>14289</v>
      </c>
      <c r="E46" s="156">
        <v>430</v>
      </c>
      <c r="F46" s="156">
        <v>19373</v>
      </c>
      <c r="G46" s="156">
        <v>581</v>
      </c>
      <c r="H46" s="156">
        <v>37395</v>
      </c>
      <c r="I46" s="156">
        <v>1124</v>
      </c>
      <c r="J46" s="156">
        <v>9033</v>
      </c>
      <c r="K46" s="156">
        <v>271</v>
      </c>
      <c r="L46" s="156">
        <v>148</v>
      </c>
      <c r="M46" s="156">
        <v>67468</v>
      </c>
      <c r="N46" s="156">
        <v>12770</v>
      </c>
      <c r="O46" s="156">
        <v>20060</v>
      </c>
      <c r="P46" s="156">
        <v>20060</v>
      </c>
      <c r="Q46" s="156">
        <v>20060</v>
      </c>
      <c r="R46" s="156">
        <v>20058</v>
      </c>
    </row>
    <row r="47" spans="1:18" x14ac:dyDescent="0.25">
      <c r="A47" s="179">
        <v>140059</v>
      </c>
      <c r="B47" s="168" t="s">
        <v>201</v>
      </c>
      <c r="C47" s="275">
        <v>11068</v>
      </c>
      <c r="D47" s="307">
        <v>1954</v>
      </c>
      <c r="E47" s="307">
        <v>59</v>
      </c>
      <c r="F47" s="307">
        <v>2744</v>
      </c>
      <c r="G47" s="307">
        <v>82</v>
      </c>
      <c r="H47" s="307">
        <v>5114</v>
      </c>
      <c r="I47" s="307">
        <v>154</v>
      </c>
      <c r="J47" s="307">
        <v>1237</v>
      </c>
      <c r="K47" s="307">
        <v>37</v>
      </c>
      <c r="L47" s="307">
        <v>19</v>
      </c>
      <c r="M47" s="275">
        <v>9155</v>
      </c>
      <c r="N47" s="275">
        <v>1913</v>
      </c>
      <c r="O47" s="275">
        <v>2767</v>
      </c>
      <c r="P47" s="274">
        <v>2767</v>
      </c>
      <c r="Q47" s="192">
        <v>2767</v>
      </c>
      <c r="R47" s="274">
        <v>2767</v>
      </c>
    </row>
    <row r="48" spans="1:18" x14ac:dyDescent="0.25">
      <c r="A48" s="179">
        <v>140060</v>
      </c>
      <c r="B48" s="168" t="s">
        <v>202</v>
      </c>
      <c r="C48" s="275">
        <v>23639</v>
      </c>
      <c r="D48" s="307">
        <v>4015</v>
      </c>
      <c r="E48" s="307">
        <v>121</v>
      </c>
      <c r="F48" s="307">
        <v>6536</v>
      </c>
      <c r="G48" s="307">
        <v>196</v>
      </c>
      <c r="H48" s="307">
        <v>10508</v>
      </c>
      <c r="I48" s="307">
        <v>316</v>
      </c>
      <c r="J48" s="307">
        <v>2537</v>
      </c>
      <c r="K48" s="307">
        <v>76</v>
      </c>
      <c r="L48" s="307">
        <v>43</v>
      </c>
      <c r="M48" s="275">
        <v>20209</v>
      </c>
      <c r="N48" s="275">
        <v>3430</v>
      </c>
      <c r="O48" s="275">
        <v>5910</v>
      </c>
      <c r="P48" s="274">
        <v>5910</v>
      </c>
      <c r="Q48" s="192">
        <v>5910</v>
      </c>
      <c r="R48" s="274">
        <v>5909</v>
      </c>
    </row>
    <row r="49" spans="1:18" x14ac:dyDescent="0.25">
      <c r="A49" s="179">
        <v>140064</v>
      </c>
      <c r="B49" s="168" t="s">
        <v>76</v>
      </c>
      <c r="C49" s="275">
        <v>0</v>
      </c>
      <c r="D49" s="307"/>
      <c r="E49" s="307"/>
      <c r="F49" s="307"/>
      <c r="G49" s="307"/>
      <c r="H49" s="307"/>
      <c r="I49" s="307"/>
      <c r="J49" s="307"/>
      <c r="K49" s="307"/>
      <c r="L49" s="307"/>
      <c r="M49" s="275">
        <v>0</v>
      </c>
      <c r="N49" s="275">
        <v>0</v>
      </c>
      <c r="O49" s="275">
        <v>0</v>
      </c>
      <c r="P49" s="210">
        <v>0</v>
      </c>
      <c r="Q49" s="210">
        <v>0</v>
      </c>
      <c r="R49" s="274">
        <v>0</v>
      </c>
    </row>
    <row r="50" spans="1:18" x14ac:dyDescent="0.25">
      <c r="A50" s="179">
        <v>140065</v>
      </c>
      <c r="B50" s="180" t="s">
        <v>77</v>
      </c>
      <c r="C50" s="275">
        <v>0</v>
      </c>
      <c r="D50" s="307"/>
      <c r="E50" s="307"/>
      <c r="F50" s="307"/>
      <c r="G50" s="307"/>
      <c r="H50" s="307"/>
      <c r="I50" s="307"/>
      <c r="J50" s="307"/>
      <c r="K50" s="307"/>
      <c r="L50" s="307"/>
      <c r="M50" s="275">
        <v>0</v>
      </c>
      <c r="N50" s="275">
        <v>0</v>
      </c>
      <c r="O50" s="275">
        <v>0</v>
      </c>
      <c r="P50" s="210">
        <v>0</v>
      </c>
      <c r="Q50" s="210">
        <v>0</v>
      </c>
      <c r="R50" s="274">
        <v>0</v>
      </c>
    </row>
    <row r="51" spans="1:18" x14ac:dyDescent="0.25">
      <c r="A51" s="179">
        <v>140056</v>
      </c>
      <c r="B51" s="180" t="s">
        <v>203</v>
      </c>
      <c r="C51" s="275">
        <v>19967</v>
      </c>
      <c r="D51" s="307">
        <v>3770</v>
      </c>
      <c r="E51" s="307">
        <v>113</v>
      </c>
      <c r="F51" s="307">
        <v>3908</v>
      </c>
      <c r="G51" s="307">
        <v>117</v>
      </c>
      <c r="H51" s="307">
        <v>9867</v>
      </c>
      <c r="I51" s="307">
        <v>297</v>
      </c>
      <c r="J51" s="307">
        <v>2379</v>
      </c>
      <c r="K51" s="307">
        <v>72</v>
      </c>
      <c r="L51" s="307">
        <v>43</v>
      </c>
      <c r="M51" s="275">
        <v>17024</v>
      </c>
      <c r="N51" s="275">
        <v>2943</v>
      </c>
      <c r="O51" s="275">
        <v>4992</v>
      </c>
      <c r="P51" s="274">
        <v>4992</v>
      </c>
      <c r="Q51" s="192">
        <v>4992</v>
      </c>
      <c r="R51" s="274">
        <v>4991</v>
      </c>
    </row>
    <row r="52" spans="1:18" x14ac:dyDescent="0.25">
      <c r="A52" s="179">
        <v>140081</v>
      </c>
      <c r="B52" s="180" t="s">
        <v>204</v>
      </c>
      <c r="C52" s="275">
        <v>25564</v>
      </c>
      <c r="D52" s="307">
        <v>4550</v>
      </c>
      <c r="E52" s="307">
        <v>137</v>
      </c>
      <c r="F52" s="307">
        <v>6185</v>
      </c>
      <c r="G52" s="307">
        <v>186</v>
      </c>
      <c r="H52" s="307">
        <v>11906</v>
      </c>
      <c r="I52" s="307">
        <v>357</v>
      </c>
      <c r="J52" s="307">
        <v>2880</v>
      </c>
      <c r="K52" s="307">
        <v>86</v>
      </c>
      <c r="L52" s="307">
        <v>43</v>
      </c>
      <c r="M52" s="275">
        <v>21080</v>
      </c>
      <c r="N52" s="275">
        <v>4484</v>
      </c>
      <c r="O52" s="275">
        <v>6391</v>
      </c>
      <c r="P52" s="274">
        <v>6391</v>
      </c>
      <c r="Q52" s="192">
        <v>6391</v>
      </c>
      <c r="R52" s="274">
        <v>6391</v>
      </c>
    </row>
    <row r="53" spans="1:18" x14ac:dyDescent="0.25">
      <c r="A53" s="167">
        <v>140079</v>
      </c>
      <c r="B53" s="180" t="s">
        <v>34</v>
      </c>
      <c r="C53" s="275">
        <v>0</v>
      </c>
      <c r="D53" s="307"/>
      <c r="E53" s="307"/>
      <c r="F53" s="307"/>
      <c r="G53" s="307"/>
      <c r="H53" s="307"/>
      <c r="I53" s="307"/>
      <c r="J53" s="307"/>
      <c r="K53" s="307"/>
      <c r="L53" s="307"/>
      <c r="M53" s="275">
        <v>0</v>
      </c>
      <c r="N53" s="275">
        <v>0</v>
      </c>
      <c r="O53" s="275">
        <v>0</v>
      </c>
      <c r="P53" s="210">
        <v>0</v>
      </c>
      <c r="Q53" s="210">
        <v>0</v>
      </c>
      <c r="R53" s="274">
        <v>0</v>
      </c>
    </row>
    <row r="54" spans="1:18" x14ac:dyDescent="0.25">
      <c r="A54" s="181"/>
      <c r="B54" s="182" t="s">
        <v>35</v>
      </c>
      <c r="C54" s="156">
        <v>11064</v>
      </c>
      <c r="D54" s="156">
        <v>2897</v>
      </c>
      <c r="E54" s="156">
        <v>27</v>
      </c>
      <c r="F54" s="156">
        <v>4373</v>
      </c>
      <c r="G54" s="156">
        <v>67</v>
      </c>
      <c r="H54" s="156">
        <v>2350</v>
      </c>
      <c r="I54" s="156">
        <v>71</v>
      </c>
      <c r="J54" s="156">
        <v>1444</v>
      </c>
      <c r="K54" s="156">
        <v>17</v>
      </c>
      <c r="L54" s="156">
        <v>0</v>
      </c>
      <c r="M54" s="156">
        <v>8333</v>
      </c>
      <c r="N54" s="156">
        <v>2731</v>
      </c>
      <c r="O54" s="156">
        <v>2766</v>
      </c>
      <c r="P54" s="156">
        <v>2766</v>
      </c>
      <c r="Q54" s="156">
        <v>2766</v>
      </c>
      <c r="R54" s="156">
        <v>2766</v>
      </c>
    </row>
    <row r="55" spans="1:18" x14ac:dyDescent="0.25">
      <c r="A55" s="179">
        <v>140044</v>
      </c>
      <c r="B55" s="183" t="s">
        <v>268</v>
      </c>
      <c r="C55" s="275">
        <v>0</v>
      </c>
      <c r="D55" s="307"/>
      <c r="E55" s="307"/>
      <c r="F55" s="307"/>
      <c r="G55" s="307"/>
      <c r="H55" s="307"/>
      <c r="I55" s="307"/>
      <c r="J55" s="307"/>
      <c r="K55" s="307"/>
      <c r="L55" s="307"/>
      <c r="M55" s="275">
        <v>0</v>
      </c>
      <c r="N55" s="275">
        <v>0</v>
      </c>
      <c r="O55" s="275">
        <v>0</v>
      </c>
      <c r="P55" s="210">
        <v>0</v>
      </c>
      <c r="Q55" s="210">
        <v>0</v>
      </c>
      <c r="R55" s="274">
        <v>0</v>
      </c>
    </row>
    <row r="56" spans="1:18" x14ac:dyDescent="0.25">
      <c r="A56" s="179">
        <v>140045</v>
      </c>
      <c r="B56" s="183" t="s">
        <v>83</v>
      </c>
      <c r="C56" s="275">
        <v>0</v>
      </c>
      <c r="D56" s="307"/>
      <c r="E56" s="307"/>
      <c r="F56" s="307"/>
      <c r="G56" s="307"/>
      <c r="H56" s="307"/>
      <c r="I56" s="307"/>
      <c r="J56" s="307"/>
      <c r="K56" s="307"/>
      <c r="L56" s="307"/>
      <c r="M56" s="275">
        <v>0</v>
      </c>
      <c r="N56" s="275">
        <v>0</v>
      </c>
      <c r="O56" s="275">
        <v>0</v>
      </c>
      <c r="P56" s="210">
        <v>0</v>
      </c>
      <c r="Q56" s="210">
        <v>0</v>
      </c>
      <c r="R56" s="274">
        <v>0</v>
      </c>
    </row>
    <row r="57" spans="1:18" x14ac:dyDescent="0.25">
      <c r="A57" s="179">
        <v>140046</v>
      </c>
      <c r="B57" s="183" t="s">
        <v>84</v>
      </c>
      <c r="C57" s="275">
        <v>6059</v>
      </c>
      <c r="D57" s="307">
        <v>897</v>
      </c>
      <c r="E57" s="307">
        <v>27</v>
      </c>
      <c r="F57" s="307">
        <v>2235</v>
      </c>
      <c r="G57" s="307">
        <v>67</v>
      </c>
      <c r="H57" s="307">
        <v>2350</v>
      </c>
      <c r="I57" s="307">
        <v>71</v>
      </c>
      <c r="J57" s="307">
        <v>577</v>
      </c>
      <c r="K57" s="307">
        <v>17</v>
      </c>
      <c r="L57" s="307"/>
      <c r="M57" s="275">
        <v>4564</v>
      </c>
      <c r="N57" s="275">
        <v>1495</v>
      </c>
      <c r="O57" s="275">
        <v>1515</v>
      </c>
      <c r="P57" s="274">
        <v>1515</v>
      </c>
      <c r="Q57" s="192">
        <v>1515</v>
      </c>
      <c r="R57" s="274">
        <v>1514</v>
      </c>
    </row>
    <row r="58" spans="1:18" x14ac:dyDescent="0.25">
      <c r="A58" s="179">
        <v>140058</v>
      </c>
      <c r="B58" s="183" t="s">
        <v>85</v>
      </c>
      <c r="C58" s="275">
        <v>0</v>
      </c>
      <c r="D58" s="307"/>
      <c r="E58" s="307"/>
      <c r="F58" s="307"/>
      <c r="G58" s="307"/>
      <c r="H58" s="307"/>
      <c r="I58" s="307"/>
      <c r="J58" s="307"/>
      <c r="K58" s="307"/>
      <c r="L58" s="307"/>
      <c r="M58" s="275">
        <v>0</v>
      </c>
      <c r="N58" s="275">
        <v>0</v>
      </c>
      <c r="O58" s="275">
        <v>0</v>
      </c>
      <c r="P58" s="210">
        <v>0</v>
      </c>
      <c r="Q58" s="210">
        <v>0</v>
      </c>
      <c r="R58" s="274">
        <v>0</v>
      </c>
    </row>
    <row r="59" spans="1:18" x14ac:dyDescent="0.25">
      <c r="A59" s="179">
        <v>140048</v>
      </c>
      <c r="B59" s="184" t="s">
        <v>86</v>
      </c>
      <c r="C59" s="275">
        <v>0</v>
      </c>
      <c r="D59" s="307"/>
      <c r="E59" s="307"/>
      <c r="F59" s="307"/>
      <c r="G59" s="307"/>
      <c r="H59" s="307"/>
      <c r="I59" s="307"/>
      <c r="J59" s="307"/>
      <c r="K59" s="307"/>
      <c r="L59" s="307"/>
      <c r="M59" s="275">
        <v>0</v>
      </c>
      <c r="N59" s="275">
        <v>0</v>
      </c>
      <c r="O59" s="275">
        <v>0</v>
      </c>
      <c r="P59" s="210">
        <v>0</v>
      </c>
      <c r="Q59" s="210">
        <v>0</v>
      </c>
      <c r="R59" s="274">
        <v>0</v>
      </c>
    </row>
    <row r="60" spans="1:18" x14ac:dyDescent="0.25">
      <c r="A60" s="179">
        <v>140047</v>
      </c>
      <c r="B60" s="175" t="s">
        <v>87</v>
      </c>
      <c r="C60" s="275">
        <v>0</v>
      </c>
      <c r="D60" s="307"/>
      <c r="E60" s="307"/>
      <c r="F60" s="307"/>
      <c r="G60" s="307"/>
      <c r="H60" s="307"/>
      <c r="I60" s="307"/>
      <c r="J60" s="307"/>
      <c r="K60" s="307"/>
      <c r="L60" s="307"/>
      <c r="M60" s="275">
        <v>0</v>
      </c>
      <c r="N60" s="275">
        <v>0</v>
      </c>
      <c r="O60" s="275">
        <v>0</v>
      </c>
      <c r="P60" s="210">
        <v>0</v>
      </c>
      <c r="Q60" s="210">
        <v>0</v>
      </c>
      <c r="R60" s="274">
        <v>0</v>
      </c>
    </row>
    <row r="61" spans="1:18" x14ac:dyDescent="0.25">
      <c r="A61" s="179">
        <v>140050</v>
      </c>
      <c r="B61" s="175" t="s">
        <v>88</v>
      </c>
      <c r="C61" s="275">
        <v>2000</v>
      </c>
      <c r="D61" s="307">
        <v>2000</v>
      </c>
      <c r="E61" s="307"/>
      <c r="F61" s="307"/>
      <c r="G61" s="307"/>
      <c r="H61" s="307"/>
      <c r="I61" s="307"/>
      <c r="J61" s="307"/>
      <c r="K61" s="307"/>
      <c r="L61" s="307"/>
      <c r="M61" s="275">
        <v>1506</v>
      </c>
      <c r="N61" s="275">
        <v>494</v>
      </c>
      <c r="O61" s="275">
        <v>500</v>
      </c>
      <c r="P61" s="210">
        <v>500</v>
      </c>
      <c r="Q61" s="192">
        <v>500</v>
      </c>
      <c r="R61" s="274">
        <v>500</v>
      </c>
    </row>
    <row r="62" spans="1:18" x14ac:dyDescent="0.25">
      <c r="A62" s="179">
        <v>140052</v>
      </c>
      <c r="B62" s="175" t="s">
        <v>89</v>
      </c>
      <c r="C62" s="275">
        <v>3005</v>
      </c>
      <c r="D62" s="307"/>
      <c r="E62" s="307"/>
      <c r="F62" s="307">
        <v>2138</v>
      </c>
      <c r="G62" s="307"/>
      <c r="H62" s="307"/>
      <c r="I62" s="307"/>
      <c r="J62" s="307">
        <v>867</v>
      </c>
      <c r="K62" s="307"/>
      <c r="L62" s="307"/>
      <c r="M62" s="275">
        <v>2263</v>
      </c>
      <c r="N62" s="275">
        <v>742</v>
      </c>
      <c r="O62" s="275">
        <v>751</v>
      </c>
      <c r="P62" s="210">
        <v>751</v>
      </c>
      <c r="Q62" s="210">
        <v>751</v>
      </c>
      <c r="R62" s="274">
        <v>752</v>
      </c>
    </row>
    <row r="63" spans="1:18" x14ac:dyDescent="0.25">
      <c r="A63" s="179">
        <v>140053</v>
      </c>
      <c r="B63" s="175" t="s">
        <v>205</v>
      </c>
      <c r="C63" s="275">
        <v>0</v>
      </c>
      <c r="D63" s="307"/>
      <c r="E63" s="307"/>
      <c r="F63" s="307"/>
      <c r="G63" s="307"/>
      <c r="H63" s="307"/>
      <c r="I63" s="307"/>
      <c r="J63" s="307"/>
      <c r="K63" s="307"/>
      <c r="L63" s="307"/>
      <c r="M63" s="275">
        <v>0</v>
      </c>
      <c r="N63" s="275">
        <v>0</v>
      </c>
      <c r="O63" s="275">
        <v>0</v>
      </c>
      <c r="P63" s="210">
        <v>0</v>
      </c>
      <c r="Q63" s="210">
        <v>0</v>
      </c>
      <c r="R63" s="274">
        <v>0</v>
      </c>
    </row>
    <row r="64" spans="1:18" ht="30" x14ac:dyDescent="0.25">
      <c r="A64" s="179">
        <v>140088</v>
      </c>
      <c r="B64" s="175" t="s">
        <v>206</v>
      </c>
      <c r="C64" s="275">
        <v>0</v>
      </c>
      <c r="D64" s="307"/>
      <c r="E64" s="307"/>
      <c r="F64" s="307"/>
      <c r="G64" s="307"/>
      <c r="H64" s="307"/>
      <c r="I64" s="307"/>
      <c r="J64" s="307"/>
      <c r="K64" s="307"/>
      <c r="L64" s="307"/>
      <c r="M64" s="275">
        <v>0</v>
      </c>
      <c r="N64" s="275">
        <v>0</v>
      </c>
      <c r="O64" s="275">
        <v>0</v>
      </c>
      <c r="P64" s="210">
        <v>0</v>
      </c>
      <c r="Q64" s="210">
        <v>0</v>
      </c>
      <c r="R64" s="274">
        <v>0</v>
      </c>
    </row>
    <row r="65" spans="1:18" x14ac:dyDescent="0.25">
      <c r="A65" s="167">
        <v>140051</v>
      </c>
      <c r="B65" s="175" t="s">
        <v>90</v>
      </c>
      <c r="C65" s="275">
        <v>0</v>
      </c>
      <c r="D65" s="307"/>
      <c r="E65" s="307"/>
      <c r="F65" s="307"/>
      <c r="G65" s="307"/>
      <c r="H65" s="307"/>
      <c r="I65" s="307"/>
      <c r="J65" s="307"/>
      <c r="K65" s="307"/>
      <c r="L65" s="307"/>
      <c r="M65" s="275">
        <v>0</v>
      </c>
      <c r="N65" s="275">
        <v>0</v>
      </c>
      <c r="O65" s="275">
        <v>0</v>
      </c>
      <c r="P65" s="210">
        <v>0</v>
      </c>
      <c r="Q65" s="210">
        <v>0</v>
      </c>
      <c r="R65" s="274">
        <v>0</v>
      </c>
    </row>
    <row r="66" spans="1:18" x14ac:dyDescent="0.25">
      <c r="A66" s="167">
        <v>140055</v>
      </c>
      <c r="B66" s="168" t="s">
        <v>207</v>
      </c>
      <c r="C66" s="275">
        <v>0</v>
      </c>
      <c r="D66" s="307"/>
      <c r="E66" s="307"/>
      <c r="F66" s="307"/>
      <c r="G66" s="307"/>
      <c r="H66" s="307"/>
      <c r="I66" s="307"/>
      <c r="J66" s="307"/>
      <c r="K66" s="307"/>
      <c r="L66" s="307"/>
      <c r="M66" s="275">
        <v>0</v>
      </c>
      <c r="N66" s="275">
        <v>0</v>
      </c>
      <c r="O66" s="275">
        <v>0</v>
      </c>
      <c r="P66" s="210">
        <v>0</v>
      </c>
      <c r="Q66" s="210">
        <v>0</v>
      </c>
      <c r="R66" s="274">
        <v>0</v>
      </c>
    </row>
    <row r="67" spans="1:18" x14ac:dyDescent="0.25">
      <c r="A67" s="179">
        <v>140173</v>
      </c>
      <c r="B67" s="168" t="s">
        <v>78</v>
      </c>
      <c r="C67" s="275">
        <v>0</v>
      </c>
      <c r="D67" s="307"/>
      <c r="E67" s="307"/>
      <c r="F67" s="307"/>
      <c r="G67" s="307"/>
      <c r="H67" s="307"/>
      <c r="I67" s="307"/>
      <c r="J67" s="307"/>
      <c r="K67" s="307"/>
      <c r="L67" s="307"/>
      <c r="M67" s="275">
        <v>0</v>
      </c>
      <c r="N67" s="275">
        <v>0</v>
      </c>
      <c r="O67" s="275">
        <v>0</v>
      </c>
      <c r="P67" s="210">
        <v>0</v>
      </c>
      <c r="Q67" s="210">
        <v>0</v>
      </c>
      <c r="R67" s="274">
        <v>0</v>
      </c>
    </row>
    <row r="68" spans="1:18" x14ac:dyDescent="0.25">
      <c r="A68" s="167">
        <v>140188</v>
      </c>
      <c r="B68" s="168" t="s">
        <v>79</v>
      </c>
      <c r="C68" s="275">
        <v>0</v>
      </c>
      <c r="D68" s="307"/>
      <c r="E68" s="307"/>
      <c r="F68" s="307"/>
      <c r="G68" s="307"/>
      <c r="H68" s="307"/>
      <c r="I68" s="307"/>
      <c r="J68" s="307"/>
      <c r="K68" s="307"/>
      <c r="L68" s="307"/>
      <c r="M68" s="275">
        <v>0</v>
      </c>
      <c r="N68" s="275">
        <v>0</v>
      </c>
      <c r="O68" s="275">
        <v>0</v>
      </c>
      <c r="P68" s="210">
        <v>0</v>
      </c>
      <c r="Q68" s="210">
        <v>0</v>
      </c>
      <c r="R68" s="274">
        <v>0</v>
      </c>
    </row>
    <row r="69" spans="1:18" x14ac:dyDescent="0.25">
      <c r="A69" s="179">
        <v>140185</v>
      </c>
      <c r="B69" s="168" t="s">
        <v>208</v>
      </c>
      <c r="C69" s="275">
        <v>0</v>
      </c>
      <c r="D69" s="307"/>
      <c r="E69" s="307"/>
      <c r="F69" s="307"/>
      <c r="G69" s="307"/>
      <c r="H69" s="307"/>
      <c r="I69" s="307"/>
      <c r="J69" s="307"/>
      <c r="K69" s="307"/>
      <c r="L69" s="307"/>
      <c r="M69" s="275">
        <v>0</v>
      </c>
      <c r="N69" s="275">
        <v>0</v>
      </c>
      <c r="O69" s="275">
        <v>0</v>
      </c>
      <c r="P69" s="210">
        <v>0</v>
      </c>
      <c r="Q69" s="210">
        <v>0</v>
      </c>
      <c r="R69" s="274">
        <v>0</v>
      </c>
    </row>
    <row r="70" spans="1:18" x14ac:dyDescent="0.25">
      <c r="A70" s="181"/>
      <c r="B70" s="185" t="s">
        <v>36</v>
      </c>
      <c r="C70" s="156">
        <v>5788</v>
      </c>
      <c r="D70" s="156">
        <v>1034</v>
      </c>
      <c r="E70" s="156">
        <v>31</v>
      </c>
      <c r="F70" s="156">
        <v>1025</v>
      </c>
      <c r="G70" s="156">
        <v>31</v>
      </c>
      <c r="H70" s="156">
        <v>2994</v>
      </c>
      <c r="I70" s="156">
        <v>89</v>
      </c>
      <c r="J70" s="156">
        <v>735</v>
      </c>
      <c r="K70" s="156">
        <v>23</v>
      </c>
      <c r="L70" s="156">
        <v>0</v>
      </c>
      <c r="M70" s="156">
        <v>4717</v>
      </c>
      <c r="N70" s="156">
        <v>1071</v>
      </c>
      <c r="O70" s="156">
        <v>1448</v>
      </c>
      <c r="P70" s="156">
        <v>1448</v>
      </c>
      <c r="Q70" s="156">
        <v>1448</v>
      </c>
      <c r="R70" s="156">
        <v>1444</v>
      </c>
    </row>
    <row r="71" spans="1:18" x14ac:dyDescent="0.25">
      <c r="A71" s="179">
        <v>140073</v>
      </c>
      <c r="B71" s="168" t="s">
        <v>80</v>
      </c>
      <c r="C71" s="275">
        <v>3366</v>
      </c>
      <c r="D71" s="307">
        <v>696</v>
      </c>
      <c r="E71" s="307">
        <v>21</v>
      </c>
      <c r="F71" s="307">
        <v>159</v>
      </c>
      <c r="G71" s="307">
        <v>5</v>
      </c>
      <c r="H71" s="307">
        <v>2016</v>
      </c>
      <c r="I71" s="307">
        <v>60</v>
      </c>
      <c r="J71" s="307">
        <v>495</v>
      </c>
      <c r="K71" s="307">
        <v>15</v>
      </c>
      <c r="L71" s="307"/>
      <c r="M71" s="275">
        <v>2813</v>
      </c>
      <c r="N71" s="275">
        <v>553</v>
      </c>
      <c r="O71" s="275">
        <v>842</v>
      </c>
      <c r="P71" s="274">
        <v>842</v>
      </c>
      <c r="Q71" s="274">
        <v>842</v>
      </c>
      <c r="R71" s="274">
        <v>840</v>
      </c>
    </row>
    <row r="72" spans="1:18" x14ac:dyDescent="0.25">
      <c r="A72" s="167">
        <v>140078</v>
      </c>
      <c r="B72" s="168" t="s">
        <v>37</v>
      </c>
      <c r="C72" s="275">
        <v>0</v>
      </c>
      <c r="D72" s="307"/>
      <c r="E72" s="307"/>
      <c r="F72" s="307"/>
      <c r="G72" s="307"/>
      <c r="H72" s="307"/>
      <c r="I72" s="307"/>
      <c r="J72" s="307"/>
      <c r="K72" s="307"/>
      <c r="L72" s="307"/>
      <c r="M72" s="275">
        <v>0</v>
      </c>
      <c r="N72" s="275">
        <v>0</v>
      </c>
      <c r="O72" s="275">
        <v>0</v>
      </c>
      <c r="P72" s="210">
        <v>0</v>
      </c>
      <c r="Q72" s="210">
        <v>0</v>
      </c>
      <c r="R72" s="274">
        <v>0</v>
      </c>
    </row>
    <row r="73" spans="1:18" x14ac:dyDescent="0.25">
      <c r="A73" s="179">
        <v>140070</v>
      </c>
      <c r="B73" s="168" t="s">
        <v>38</v>
      </c>
      <c r="C73" s="275">
        <v>0</v>
      </c>
      <c r="D73" s="307"/>
      <c r="E73" s="307"/>
      <c r="F73" s="307"/>
      <c r="G73" s="307"/>
      <c r="H73" s="307"/>
      <c r="I73" s="307"/>
      <c r="J73" s="307"/>
      <c r="K73" s="307"/>
      <c r="L73" s="307"/>
      <c r="M73" s="275">
        <v>0</v>
      </c>
      <c r="N73" s="275">
        <v>0</v>
      </c>
      <c r="O73" s="275">
        <v>0</v>
      </c>
      <c r="P73" s="210">
        <v>0</v>
      </c>
      <c r="Q73" s="210">
        <v>0</v>
      </c>
      <c r="R73" s="274">
        <v>0</v>
      </c>
    </row>
    <row r="74" spans="1:18" x14ac:dyDescent="0.25">
      <c r="A74" s="179">
        <v>140083</v>
      </c>
      <c r="B74" s="168" t="s">
        <v>269</v>
      </c>
      <c r="C74" s="275">
        <v>2422</v>
      </c>
      <c r="D74" s="307">
        <v>338</v>
      </c>
      <c r="E74" s="307">
        <v>10</v>
      </c>
      <c r="F74" s="307">
        <v>866</v>
      </c>
      <c r="G74" s="307">
        <v>26</v>
      </c>
      <c r="H74" s="307">
        <v>978</v>
      </c>
      <c r="I74" s="307">
        <v>29</v>
      </c>
      <c r="J74" s="307">
        <v>240</v>
      </c>
      <c r="K74" s="307">
        <v>8</v>
      </c>
      <c r="L74" s="307"/>
      <c r="M74" s="275">
        <v>1904</v>
      </c>
      <c r="N74" s="275">
        <v>518</v>
      </c>
      <c r="O74" s="275">
        <v>606</v>
      </c>
      <c r="P74" s="210">
        <v>606</v>
      </c>
      <c r="Q74" s="210">
        <v>606</v>
      </c>
      <c r="R74" s="274">
        <v>604</v>
      </c>
    </row>
    <row r="75" spans="1:18" x14ac:dyDescent="0.25">
      <c r="A75" s="167">
        <v>140201</v>
      </c>
      <c r="B75" s="168" t="s">
        <v>81</v>
      </c>
      <c r="C75" s="275">
        <v>0</v>
      </c>
      <c r="D75" s="307"/>
      <c r="E75" s="307"/>
      <c r="F75" s="307"/>
      <c r="G75" s="307"/>
      <c r="H75" s="307"/>
      <c r="I75" s="307"/>
      <c r="J75" s="307"/>
      <c r="K75" s="307"/>
      <c r="L75" s="307"/>
      <c r="M75" s="275">
        <v>0</v>
      </c>
      <c r="N75" s="275">
        <v>0</v>
      </c>
      <c r="O75" s="275">
        <v>0</v>
      </c>
      <c r="P75" s="210">
        <v>0</v>
      </c>
      <c r="Q75" s="210">
        <v>0</v>
      </c>
      <c r="R75" s="274">
        <v>0</v>
      </c>
    </row>
    <row r="76" spans="1:18" x14ac:dyDescent="0.25">
      <c r="A76" s="179">
        <v>140135</v>
      </c>
      <c r="B76" s="168" t="s">
        <v>209</v>
      </c>
      <c r="C76" s="275">
        <v>0</v>
      </c>
      <c r="D76" s="307"/>
      <c r="E76" s="307"/>
      <c r="F76" s="307"/>
      <c r="G76" s="307"/>
      <c r="H76" s="307"/>
      <c r="I76" s="307"/>
      <c r="J76" s="307"/>
      <c r="K76" s="307"/>
      <c r="L76" s="307"/>
      <c r="M76" s="275">
        <v>0</v>
      </c>
      <c r="N76" s="275">
        <v>0</v>
      </c>
      <c r="O76" s="275">
        <v>0</v>
      </c>
      <c r="P76" s="210">
        <v>0</v>
      </c>
      <c r="Q76" s="210">
        <v>0</v>
      </c>
      <c r="R76" s="274">
        <v>0</v>
      </c>
    </row>
    <row r="77" spans="1:18" x14ac:dyDescent="0.25">
      <c r="A77" s="176"/>
      <c r="B77" s="185" t="s">
        <v>39</v>
      </c>
      <c r="C77" s="156">
        <v>4451</v>
      </c>
      <c r="D77" s="156">
        <v>839</v>
      </c>
      <c r="E77" s="156">
        <v>26</v>
      </c>
      <c r="F77" s="156">
        <v>687</v>
      </c>
      <c r="G77" s="156">
        <v>21</v>
      </c>
      <c r="H77" s="156">
        <v>2335</v>
      </c>
      <c r="I77" s="156">
        <v>70</v>
      </c>
      <c r="J77" s="156">
        <v>590</v>
      </c>
      <c r="K77" s="156">
        <v>17</v>
      </c>
      <c r="L77" s="156">
        <v>0</v>
      </c>
      <c r="M77" s="156">
        <v>3700</v>
      </c>
      <c r="N77" s="156">
        <v>751</v>
      </c>
      <c r="O77" s="156">
        <v>1356</v>
      </c>
      <c r="P77" s="156">
        <v>1113</v>
      </c>
      <c r="Q77" s="156">
        <v>1113</v>
      </c>
      <c r="R77" s="156">
        <v>869</v>
      </c>
    </row>
    <row r="78" spans="1:18" x14ac:dyDescent="0.25">
      <c r="A78" s="167">
        <v>140164</v>
      </c>
      <c r="B78" s="168" t="s">
        <v>40</v>
      </c>
      <c r="C78" s="275">
        <v>0</v>
      </c>
      <c r="D78" s="307"/>
      <c r="E78" s="307"/>
      <c r="F78" s="307"/>
      <c r="G78" s="307"/>
      <c r="H78" s="307"/>
      <c r="I78" s="307"/>
      <c r="J78" s="307"/>
      <c r="K78" s="307"/>
      <c r="L78" s="307"/>
      <c r="M78" s="275">
        <v>0</v>
      </c>
      <c r="N78" s="275">
        <v>0</v>
      </c>
      <c r="O78" s="275">
        <v>0</v>
      </c>
      <c r="P78" s="210">
        <v>0</v>
      </c>
      <c r="Q78" s="210">
        <v>0</v>
      </c>
      <c r="R78" s="274">
        <v>0</v>
      </c>
    </row>
    <row r="79" spans="1:18" x14ac:dyDescent="0.25">
      <c r="A79" s="179">
        <v>140115</v>
      </c>
      <c r="B79" s="168" t="s">
        <v>314</v>
      </c>
      <c r="C79" s="275">
        <v>0</v>
      </c>
      <c r="D79" s="307"/>
      <c r="E79" s="307"/>
      <c r="F79" s="307"/>
      <c r="G79" s="307"/>
      <c r="H79" s="307"/>
      <c r="I79" s="307"/>
      <c r="J79" s="307"/>
      <c r="K79" s="307"/>
      <c r="L79" s="307"/>
      <c r="M79" s="275">
        <v>0</v>
      </c>
      <c r="N79" s="275">
        <v>0</v>
      </c>
      <c r="O79" s="275">
        <v>0</v>
      </c>
      <c r="P79" s="210">
        <v>0</v>
      </c>
      <c r="Q79" s="210">
        <v>0</v>
      </c>
      <c r="R79" s="274">
        <v>0</v>
      </c>
    </row>
    <row r="80" spans="1:18" x14ac:dyDescent="0.25">
      <c r="A80" s="167">
        <v>140232</v>
      </c>
      <c r="B80" s="168" t="s">
        <v>315</v>
      </c>
      <c r="C80" s="275">
        <v>0</v>
      </c>
      <c r="D80" s="307"/>
      <c r="E80" s="307"/>
      <c r="F80" s="307"/>
      <c r="G80" s="307"/>
      <c r="H80" s="307"/>
      <c r="I80" s="307"/>
      <c r="J80" s="307"/>
      <c r="K80" s="307"/>
      <c r="L80" s="307"/>
      <c r="M80" s="275">
        <v>0</v>
      </c>
      <c r="N80" s="275">
        <v>0</v>
      </c>
      <c r="O80" s="275">
        <v>0</v>
      </c>
      <c r="P80" s="210">
        <v>0</v>
      </c>
      <c r="Q80" s="210">
        <v>0</v>
      </c>
      <c r="R80" s="274">
        <v>0</v>
      </c>
    </row>
    <row r="81" spans="1:18" x14ac:dyDescent="0.25">
      <c r="A81" s="179">
        <v>140233</v>
      </c>
      <c r="B81" s="168" t="s">
        <v>316</v>
      </c>
      <c r="C81" s="275">
        <v>0</v>
      </c>
      <c r="D81" s="307"/>
      <c r="E81" s="307"/>
      <c r="F81" s="307"/>
      <c r="G81" s="307"/>
      <c r="H81" s="307"/>
      <c r="I81" s="307"/>
      <c r="J81" s="307"/>
      <c r="K81" s="307"/>
      <c r="L81" s="307"/>
      <c r="M81" s="275">
        <v>0</v>
      </c>
      <c r="N81" s="275">
        <v>0</v>
      </c>
      <c r="O81" s="275">
        <v>0</v>
      </c>
      <c r="P81" s="210">
        <v>0</v>
      </c>
      <c r="Q81" s="210">
        <v>0</v>
      </c>
      <c r="R81" s="274">
        <v>0</v>
      </c>
    </row>
    <row r="82" spans="1:18" x14ac:dyDescent="0.25">
      <c r="A82" s="167">
        <v>140187</v>
      </c>
      <c r="B82" s="168" t="s">
        <v>41</v>
      </c>
      <c r="C82" s="275">
        <v>0</v>
      </c>
      <c r="D82" s="307"/>
      <c r="E82" s="307"/>
      <c r="F82" s="307"/>
      <c r="G82" s="307"/>
      <c r="H82" s="307"/>
      <c r="I82" s="307"/>
      <c r="J82" s="307"/>
      <c r="K82" s="307"/>
      <c r="L82" s="307"/>
      <c r="M82" s="275">
        <v>0</v>
      </c>
      <c r="N82" s="275">
        <v>0</v>
      </c>
      <c r="O82" s="275">
        <v>0</v>
      </c>
      <c r="P82" s="210">
        <v>0</v>
      </c>
      <c r="Q82" s="210">
        <v>0</v>
      </c>
      <c r="R82" s="274">
        <v>0</v>
      </c>
    </row>
    <row r="83" spans="1:18" x14ac:dyDescent="0.25">
      <c r="A83" s="179">
        <v>140193</v>
      </c>
      <c r="B83" s="168" t="s">
        <v>42</v>
      </c>
      <c r="C83" s="275">
        <v>0</v>
      </c>
      <c r="D83" s="307"/>
      <c r="E83" s="307"/>
      <c r="F83" s="307"/>
      <c r="G83" s="307"/>
      <c r="H83" s="307"/>
      <c r="I83" s="307"/>
      <c r="J83" s="307"/>
      <c r="K83" s="307"/>
      <c r="L83" s="307"/>
      <c r="M83" s="275">
        <v>0</v>
      </c>
      <c r="N83" s="275">
        <v>0</v>
      </c>
      <c r="O83" s="275">
        <v>0</v>
      </c>
      <c r="P83" s="210">
        <v>0</v>
      </c>
      <c r="Q83" s="210">
        <v>0</v>
      </c>
      <c r="R83" s="274">
        <v>0</v>
      </c>
    </row>
    <row r="84" spans="1:18" x14ac:dyDescent="0.25">
      <c r="A84" s="167">
        <v>140192</v>
      </c>
      <c r="B84" s="168" t="s">
        <v>317</v>
      </c>
      <c r="C84" s="275">
        <v>0</v>
      </c>
      <c r="D84" s="307"/>
      <c r="E84" s="307"/>
      <c r="F84" s="307"/>
      <c r="G84" s="307"/>
      <c r="H84" s="307"/>
      <c r="I84" s="307"/>
      <c r="J84" s="307"/>
      <c r="K84" s="307"/>
      <c r="L84" s="307"/>
      <c r="M84" s="275">
        <v>0</v>
      </c>
      <c r="N84" s="275">
        <v>0</v>
      </c>
      <c r="O84" s="275">
        <v>0</v>
      </c>
      <c r="P84" s="210">
        <v>0</v>
      </c>
      <c r="Q84" s="210">
        <v>0</v>
      </c>
      <c r="R84" s="274">
        <v>0</v>
      </c>
    </row>
    <row r="85" spans="1:18" x14ac:dyDescent="0.25">
      <c r="A85" s="179">
        <v>140160</v>
      </c>
      <c r="B85" s="168" t="s">
        <v>43</v>
      </c>
      <c r="C85" s="275">
        <v>144</v>
      </c>
      <c r="D85" s="307">
        <v>30</v>
      </c>
      <c r="E85" s="307">
        <v>1</v>
      </c>
      <c r="F85" s="307">
        <v>9</v>
      </c>
      <c r="G85" s="307">
        <v>0</v>
      </c>
      <c r="H85" s="307">
        <v>84</v>
      </c>
      <c r="I85" s="307">
        <v>3</v>
      </c>
      <c r="J85" s="307">
        <v>21</v>
      </c>
      <c r="K85" s="307">
        <v>0</v>
      </c>
      <c r="L85" s="307"/>
      <c r="M85" s="275">
        <v>121</v>
      </c>
      <c r="N85" s="275">
        <v>23</v>
      </c>
      <c r="O85" s="275">
        <v>36</v>
      </c>
      <c r="P85" s="210">
        <v>36</v>
      </c>
      <c r="Q85" s="210">
        <v>36</v>
      </c>
      <c r="R85" s="274">
        <v>36</v>
      </c>
    </row>
    <row r="86" spans="1:18" x14ac:dyDescent="0.25">
      <c r="A86" s="167">
        <v>140178</v>
      </c>
      <c r="B86" s="168" t="s">
        <v>44</v>
      </c>
      <c r="C86" s="275">
        <v>0</v>
      </c>
      <c r="D86" s="307"/>
      <c r="E86" s="307"/>
      <c r="F86" s="307"/>
      <c r="G86" s="307"/>
      <c r="H86" s="307"/>
      <c r="I86" s="307"/>
      <c r="J86" s="307"/>
      <c r="K86" s="307"/>
      <c r="L86" s="307"/>
      <c r="M86" s="275">
        <v>0</v>
      </c>
      <c r="N86" s="275">
        <v>0</v>
      </c>
      <c r="O86" s="275">
        <v>0</v>
      </c>
      <c r="P86" s="210">
        <v>0</v>
      </c>
      <c r="Q86" s="210">
        <v>0</v>
      </c>
      <c r="R86" s="274">
        <v>0</v>
      </c>
    </row>
    <row r="87" spans="1:18" x14ac:dyDescent="0.25">
      <c r="A87" s="179">
        <v>140191</v>
      </c>
      <c r="B87" s="168" t="s">
        <v>45</v>
      </c>
      <c r="C87" s="275">
        <v>0</v>
      </c>
      <c r="D87" s="307"/>
      <c r="E87" s="307"/>
      <c r="F87" s="307"/>
      <c r="G87" s="307"/>
      <c r="H87" s="307"/>
      <c r="I87" s="307"/>
      <c r="J87" s="307"/>
      <c r="K87" s="307"/>
      <c r="L87" s="307"/>
      <c r="M87" s="275">
        <v>0</v>
      </c>
      <c r="N87" s="275">
        <v>0</v>
      </c>
      <c r="O87" s="275">
        <v>0</v>
      </c>
      <c r="P87" s="210">
        <v>0</v>
      </c>
      <c r="Q87" s="210">
        <v>0</v>
      </c>
      <c r="R87" s="274">
        <v>0</v>
      </c>
    </row>
    <row r="88" spans="1:18" x14ac:dyDescent="0.25">
      <c r="A88" s="167">
        <v>140075</v>
      </c>
      <c r="B88" s="168" t="s">
        <v>46</v>
      </c>
      <c r="C88" s="275">
        <v>412</v>
      </c>
      <c r="D88" s="307">
        <v>73</v>
      </c>
      <c r="E88" s="307">
        <v>2</v>
      </c>
      <c r="F88" s="307">
        <v>86</v>
      </c>
      <c r="G88" s="307">
        <v>3</v>
      </c>
      <c r="H88" s="307">
        <v>202</v>
      </c>
      <c r="I88" s="307">
        <v>6</v>
      </c>
      <c r="J88" s="307">
        <v>51</v>
      </c>
      <c r="K88" s="307">
        <v>1</v>
      </c>
      <c r="L88" s="307"/>
      <c r="M88" s="275">
        <v>337</v>
      </c>
      <c r="N88" s="275">
        <v>75</v>
      </c>
      <c r="O88" s="275">
        <v>103</v>
      </c>
      <c r="P88" s="210">
        <v>103</v>
      </c>
      <c r="Q88" s="210">
        <v>103</v>
      </c>
      <c r="R88" s="274">
        <v>103</v>
      </c>
    </row>
    <row r="89" spans="1:18" x14ac:dyDescent="0.25">
      <c r="A89" s="179">
        <v>140186</v>
      </c>
      <c r="B89" s="168" t="s">
        <v>47</v>
      </c>
      <c r="C89" s="275">
        <v>0</v>
      </c>
      <c r="D89" s="307"/>
      <c r="E89" s="307"/>
      <c r="F89" s="307"/>
      <c r="G89" s="307"/>
      <c r="H89" s="307"/>
      <c r="I89" s="307"/>
      <c r="J89" s="307"/>
      <c r="K89" s="307"/>
      <c r="L89" s="307"/>
      <c r="M89" s="275">
        <v>0</v>
      </c>
      <c r="N89" s="275">
        <v>0</v>
      </c>
      <c r="O89" s="275">
        <v>0</v>
      </c>
      <c r="P89" s="210">
        <v>0</v>
      </c>
      <c r="Q89" s="210">
        <v>0</v>
      </c>
      <c r="R89" s="274">
        <v>0</v>
      </c>
    </row>
    <row r="90" spans="1:18" x14ac:dyDescent="0.25">
      <c r="A90" s="167">
        <v>140182</v>
      </c>
      <c r="B90" s="168" t="s">
        <v>48</v>
      </c>
      <c r="C90" s="275">
        <v>0</v>
      </c>
      <c r="D90" s="307"/>
      <c r="E90" s="307"/>
      <c r="F90" s="307"/>
      <c r="G90" s="307"/>
      <c r="H90" s="307"/>
      <c r="I90" s="307"/>
      <c r="J90" s="307"/>
      <c r="K90" s="307"/>
      <c r="L90" s="307"/>
      <c r="M90" s="275">
        <v>0</v>
      </c>
      <c r="N90" s="275">
        <v>0</v>
      </c>
      <c r="O90" s="275">
        <v>0</v>
      </c>
      <c r="P90" s="210">
        <v>0</v>
      </c>
      <c r="Q90" s="210">
        <v>0</v>
      </c>
      <c r="R90" s="274">
        <v>0</v>
      </c>
    </row>
    <row r="91" spans="1:18" x14ac:dyDescent="0.25">
      <c r="A91" s="179">
        <v>140184</v>
      </c>
      <c r="B91" s="168" t="s">
        <v>49</v>
      </c>
      <c r="C91" s="275">
        <v>0</v>
      </c>
      <c r="D91" s="307"/>
      <c r="E91" s="307"/>
      <c r="F91" s="307"/>
      <c r="G91" s="307"/>
      <c r="H91" s="307"/>
      <c r="I91" s="307"/>
      <c r="J91" s="307"/>
      <c r="K91" s="307"/>
      <c r="L91" s="307"/>
      <c r="M91" s="275">
        <v>0</v>
      </c>
      <c r="N91" s="275">
        <v>0</v>
      </c>
      <c r="O91" s="275">
        <v>0</v>
      </c>
      <c r="P91" s="210">
        <v>0</v>
      </c>
      <c r="Q91" s="210">
        <v>0</v>
      </c>
      <c r="R91" s="274">
        <v>0</v>
      </c>
    </row>
    <row r="92" spans="1:18" x14ac:dyDescent="0.25">
      <c r="A92" s="167">
        <v>140105</v>
      </c>
      <c r="B92" s="168" t="s">
        <v>50</v>
      </c>
      <c r="C92" s="275">
        <v>0</v>
      </c>
      <c r="D92" s="307"/>
      <c r="E92" s="307"/>
      <c r="F92" s="307"/>
      <c r="G92" s="307"/>
      <c r="H92" s="307"/>
      <c r="I92" s="307"/>
      <c r="J92" s="307"/>
      <c r="K92" s="307"/>
      <c r="L92" s="307"/>
      <c r="M92" s="275">
        <v>0</v>
      </c>
      <c r="N92" s="275">
        <v>0</v>
      </c>
      <c r="O92" s="275">
        <v>0</v>
      </c>
      <c r="P92" s="210">
        <v>0</v>
      </c>
      <c r="Q92" s="210">
        <v>0</v>
      </c>
      <c r="R92" s="274">
        <v>0</v>
      </c>
    </row>
    <row r="93" spans="1:18" x14ac:dyDescent="0.25">
      <c r="A93" s="179">
        <v>140089</v>
      </c>
      <c r="B93" s="168" t="s">
        <v>51</v>
      </c>
      <c r="C93" s="275">
        <v>251</v>
      </c>
      <c r="D93" s="307">
        <v>52</v>
      </c>
      <c r="E93" s="307">
        <v>2</v>
      </c>
      <c r="F93" s="307">
        <v>19</v>
      </c>
      <c r="G93" s="307">
        <v>1</v>
      </c>
      <c r="H93" s="307">
        <v>144</v>
      </c>
      <c r="I93" s="307">
        <v>4</v>
      </c>
      <c r="J93" s="307">
        <v>36</v>
      </c>
      <c r="K93" s="307">
        <v>1</v>
      </c>
      <c r="L93" s="307"/>
      <c r="M93" s="275">
        <v>220</v>
      </c>
      <c r="N93" s="275">
        <v>31</v>
      </c>
      <c r="O93" s="275">
        <v>63</v>
      </c>
      <c r="P93" s="210">
        <v>63</v>
      </c>
      <c r="Q93" s="210">
        <v>63</v>
      </c>
      <c r="R93" s="274">
        <v>62</v>
      </c>
    </row>
    <row r="94" spans="1:18" x14ac:dyDescent="0.25">
      <c r="A94" s="167">
        <v>140204</v>
      </c>
      <c r="B94" s="168" t="s">
        <v>52</v>
      </c>
      <c r="C94" s="275">
        <v>0</v>
      </c>
      <c r="D94" s="307"/>
      <c r="E94" s="307"/>
      <c r="F94" s="307"/>
      <c r="G94" s="307"/>
      <c r="H94" s="307"/>
      <c r="I94" s="307"/>
      <c r="J94" s="307"/>
      <c r="K94" s="307"/>
      <c r="L94" s="307"/>
      <c r="M94" s="275">
        <v>0</v>
      </c>
      <c r="N94" s="275">
        <v>0</v>
      </c>
      <c r="O94" s="275">
        <v>0</v>
      </c>
      <c r="P94" s="210">
        <v>0</v>
      </c>
      <c r="Q94" s="210">
        <v>0</v>
      </c>
      <c r="R94" s="274">
        <v>0</v>
      </c>
    </row>
    <row r="95" spans="1:18" x14ac:dyDescent="0.25">
      <c r="A95" s="179">
        <v>140203</v>
      </c>
      <c r="B95" s="168" t="s">
        <v>53</v>
      </c>
      <c r="C95" s="275">
        <v>0</v>
      </c>
      <c r="D95" s="307"/>
      <c r="E95" s="307"/>
      <c r="F95" s="307"/>
      <c r="G95" s="307"/>
      <c r="H95" s="307"/>
      <c r="I95" s="307"/>
      <c r="J95" s="307"/>
      <c r="K95" s="307"/>
      <c r="L95" s="307"/>
      <c r="M95" s="275">
        <v>0</v>
      </c>
      <c r="N95" s="275">
        <v>0</v>
      </c>
      <c r="O95" s="275">
        <v>0</v>
      </c>
      <c r="P95" s="210">
        <v>0</v>
      </c>
      <c r="Q95" s="210">
        <v>0</v>
      </c>
      <c r="R95" s="274">
        <v>0</v>
      </c>
    </row>
    <row r="96" spans="1:18" x14ac:dyDescent="0.25">
      <c r="A96" s="167">
        <v>140106</v>
      </c>
      <c r="B96" s="168" t="s">
        <v>211</v>
      </c>
      <c r="C96" s="275">
        <v>0</v>
      </c>
      <c r="D96" s="307"/>
      <c r="E96" s="307"/>
      <c r="F96" s="307"/>
      <c r="G96" s="307"/>
      <c r="H96" s="307"/>
      <c r="I96" s="307"/>
      <c r="J96" s="307"/>
      <c r="K96" s="307"/>
      <c r="L96" s="307"/>
      <c r="M96" s="275">
        <v>0</v>
      </c>
      <c r="N96" s="275">
        <v>0</v>
      </c>
      <c r="O96" s="275">
        <v>0</v>
      </c>
      <c r="P96" s="210">
        <v>0</v>
      </c>
      <c r="Q96" s="210">
        <v>0</v>
      </c>
      <c r="R96" s="274">
        <v>0</v>
      </c>
    </row>
    <row r="97" spans="1:18" x14ac:dyDescent="0.25">
      <c r="A97" s="179">
        <v>140202</v>
      </c>
      <c r="B97" s="168" t="s">
        <v>54</v>
      </c>
      <c r="C97" s="275">
        <v>0</v>
      </c>
      <c r="D97" s="307"/>
      <c r="E97" s="307"/>
      <c r="F97" s="307"/>
      <c r="G97" s="307"/>
      <c r="H97" s="307"/>
      <c r="I97" s="307"/>
      <c r="J97" s="307"/>
      <c r="K97" s="307"/>
      <c r="L97" s="307"/>
      <c r="M97" s="275">
        <v>0</v>
      </c>
      <c r="N97" s="275">
        <v>0</v>
      </c>
      <c r="O97" s="275">
        <v>0</v>
      </c>
      <c r="P97" s="210">
        <v>0</v>
      </c>
      <c r="Q97" s="210">
        <v>0</v>
      </c>
      <c r="R97" s="274">
        <v>0</v>
      </c>
    </row>
    <row r="98" spans="1:18" x14ac:dyDescent="0.25">
      <c r="A98" s="167">
        <v>140189</v>
      </c>
      <c r="B98" s="168" t="s">
        <v>212</v>
      </c>
      <c r="C98" s="275">
        <v>0</v>
      </c>
      <c r="D98" s="307"/>
      <c r="E98" s="307"/>
      <c r="F98" s="307"/>
      <c r="G98" s="307"/>
      <c r="H98" s="307"/>
      <c r="I98" s="307"/>
      <c r="J98" s="307"/>
      <c r="K98" s="307"/>
      <c r="L98" s="307"/>
      <c r="M98" s="275">
        <v>0</v>
      </c>
      <c r="N98" s="275">
        <v>0</v>
      </c>
      <c r="O98" s="275">
        <v>0</v>
      </c>
      <c r="P98" s="210">
        <v>0</v>
      </c>
      <c r="Q98" s="210">
        <v>0</v>
      </c>
      <c r="R98" s="274">
        <v>0</v>
      </c>
    </row>
    <row r="99" spans="1:18" x14ac:dyDescent="0.25">
      <c r="A99" s="179">
        <v>140200</v>
      </c>
      <c r="B99" s="168" t="s">
        <v>55</v>
      </c>
      <c r="C99" s="275">
        <v>0</v>
      </c>
      <c r="D99" s="307"/>
      <c r="E99" s="307"/>
      <c r="F99" s="307"/>
      <c r="G99" s="307"/>
      <c r="H99" s="307"/>
      <c r="I99" s="307"/>
      <c r="J99" s="307"/>
      <c r="K99" s="307"/>
      <c r="L99" s="307"/>
      <c r="M99" s="275">
        <v>0</v>
      </c>
      <c r="N99" s="275">
        <v>0</v>
      </c>
      <c r="O99" s="275">
        <v>0</v>
      </c>
      <c r="P99" s="210">
        <v>0</v>
      </c>
      <c r="Q99" s="210">
        <v>0</v>
      </c>
      <c r="R99" s="274">
        <v>0</v>
      </c>
    </row>
    <row r="100" spans="1:18" x14ac:dyDescent="0.25">
      <c r="A100" s="167">
        <v>140169</v>
      </c>
      <c r="B100" s="168" t="s">
        <v>56</v>
      </c>
      <c r="C100" s="275">
        <v>0</v>
      </c>
      <c r="D100" s="307"/>
      <c r="E100" s="307"/>
      <c r="F100" s="307"/>
      <c r="G100" s="307"/>
      <c r="H100" s="307"/>
      <c r="I100" s="307"/>
      <c r="J100" s="307"/>
      <c r="K100" s="307"/>
      <c r="L100" s="307"/>
      <c r="M100" s="275">
        <v>0</v>
      </c>
      <c r="N100" s="275">
        <v>0</v>
      </c>
      <c r="O100" s="275">
        <v>0</v>
      </c>
      <c r="P100" s="210">
        <v>0</v>
      </c>
      <c r="Q100" s="210">
        <v>0</v>
      </c>
      <c r="R100" s="274">
        <v>0</v>
      </c>
    </row>
    <row r="101" spans="1:18" x14ac:dyDescent="0.25">
      <c r="A101" s="179">
        <v>140116</v>
      </c>
      <c r="B101" s="168" t="s">
        <v>318</v>
      </c>
      <c r="C101" s="275">
        <v>0</v>
      </c>
      <c r="D101" s="307"/>
      <c r="E101" s="307"/>
      <c r="F101" s="307"/>
      <c r="G101" s="307"/>
      <c r="H101" s="307"/>
      <c r="I101" s="307"/>
      <c r="J101" s="307"/>
      <c r="K101" s="307"/>
      <c r="L101" s="307"/>
      <c r="M101" s="275">
        <v>0</v>
      </c>
      <c r="N101" s="275">
        <v>0</v>
      </c>
      <c r="O101" s="275">
        <v>0</v>
      </c>
      <c r="P101" s="210">
        <v>0</v>
      </c>
      <c r="Q101" s="210">
        <v>0</v>
      </c>
      <c r="R101" s="274">
        <v>0</v>
      </c>
    </row>
    <row r="102" spans="1:18" x14ac:dyDescent="0.25">
      <c r="A102" s="167">
        <v>140179</v>
      </c>
      <c r="B102" s="168" t="s">
        <v>57</v>
      </c>
      <c r="C102" s="275">
        <v>0</v>
      </c>
      <c r="D102" s="307"/>
      <c r="E102" s="307"/>
      <c r="F102" s="307"/>
      <c r="G102" s="307"/>
      <c r="H102" s="307"/>
      <c r="I102" s="307"/>
      <c r="J102" s="307"/>
      <c r="K102" s="307"/>
      <c r="L102" s="307"/>
      <c r="M102" s="275">
        <v>0</v>
      </c>
      <c r="N102" s="275">
        <v>0</v>
      </c>
      <c r="O102" s="275">
        <v>0</v>
      </c>
      <c r="P102" s="210">
        <v>0</v>
      </c>
      <c r="Q102" s="210">
        <v>0</v>
      </c>
      <c r="R102" s="274">
        <v>0</v>
      </c>
    </row>
    <row r="103" spans="1:18" x14ac:dyDescent="0.25">
      <c r="A103" s="179">
        <v>140080</v>
      </c>
      <c r="B103" s="168" t="s">
        <v>58</v>
      </c>
      <c r="C103" s="275">
        <v>2185</v>
      </c>
      <c r="D103" s="307">
        <v>455</v>
      </c>
      <c r="E103" s="307">
        <v>14</v>
      </c>
      <c r="F103" s="307">
        <v>144</v>
      </c>
      <c r="G103" s="307">
        <v>4</v>
      </c>
      <c r="H103" s="307">
        <v>1266</v>
      </c>
      <c r="I103" s="307">
        <v>38</v>
      </c>
      <c r="J103" s="307">
        <v>320</v>
      </c>
      <c r="K103" s="307">
        <v>10</v>
      </c>
      <c r="L103" s="307"/>
      <c r="M103" s="275">
        <v>1748</v>
      </c>
      <c r="N103" s="275">
        <v>437</v>
      </c>
      <c r="O103" s="275">
        <v>789</v>
      </c>
      <c r="P103" s="210">
        <v>546</v>
      </c>
      <c r="Q103" s="210">
        <v>546</v>
      </c>
      <c r="R103" s="274">
        <v>304</v>
      </c>
    </row>
    <row r="104" spans="1:18" x14ac:dyDescent="0.25">
      <c r="A104" s="167">
        <v>140206</v>
      </c>
      <c r="B104" s="168" t="s">
        <v>82</v>
      </c>
      <c r="C104" s="275">
        <v>0</v>
      </c>
      <c r="D104" s="307"/>
      <c r="E104" s="307"/>
      <c r="F104" s="307"/>
      <c r="G104" s="307"/>
      <c r="H104" s="307"/>
      <c r="I104" s="307"/>
      <c r="J104" s="307"/>
      <c r="K104" s="307"/>
      <c r="L104" s="307"/>
      <c r="M104" s="275">
        <v>0</v>
      </c>
      <c r="N104" s="275">
        <v>0</v>
      </c>
      <c r="O104" s="275">
        <v>0</v>
      </c>
      <c r="P104" s="210">
        <v>0</v>
      </c>
      <c r="Q104" s="210">
        <v>0</v>
      </c>
      <c r="R104" s="274">
        <v>0</v>
      </c>
    </row>
    <row r="105" spans="1:18" x14ac:dyDescent="0.25">
      <c r="A105" s="179">
        <v>140093</v>
      </c>
      <c r="B105" s="168" t="s">
        <v>59</v>
      </c>
      <c r="C105" s="275">
        <v>567</v>
      </c>
      <c r="D105" s="307">
        <v>96</v>
      </c>
      <c r="E105" s="307">
        <v>3</v>
      </c>
      <c r="F105" s="307">
        <v>135</v>
      </c>
      <c r="G105" s="307">
        <v>4</v>
      </c>
      <c r="H105" s="307">
        <v>268</v>
      </c>
      <c r="I105" s="307">
        <v>8</v>
      </c>
      <c r="J105" s="307">
        <v>68</v>
      </c>
      <c r="K105" s="307">
        <v>2</v>
      </c>
      <c r="L105" s="307"/>
      <c r="M105" s="275">
        <v>433</v>
      </c>
      <c r="N105" s="275">
        <v>134</v>
      </c>
      <c r="O105" s="275">
        <v>142</v>
      </c>
      <c r="P105" s="210">
        <v>142</v>
      </c>
      <c r="Q105" s="210">
        <v>142</v>
      </c>
      <c r="R105" s="274">
        <v>141</v>
      </c>
    </row>
    <row r="106" spans="1:18" x14ac:dyDescent="0.25">
      <c r="A106" s="167">
        <v>140154</v>
      </c>
      <c r="B106" s="168" t="s">
        <v>60</v>
      </c>
      <c r="C106" s="275">
        <v>0</v>
      </c>
      <c r="D106" s="307"/>
      <c r="E106" s="307"/>
      <c r="F106" s="307"/>
      <c r="G106" s="307"/>
      <c r="H106" s="307"/>
      <c r="I106" s="307"/>
      <c r="J106" s="307"/>
      <c r="K106" s="307"/>
      <c r="L106" s="307"/>
      <c r="M106" s="275">
        <v>0</v>
      </c>
      <c r="N106" s="275">
        <v>0</v>
      </c>
      <c r="O106" s="275">
        <v>0</v>
      </c>
      <c r="P106" s="210">
        <v>0</v>
      </c>
      <c r="Q106" s="210">
        <v>0</v>
      </c>
      <c r="R106" s="274">
        <v>0</v>
      </c>
    </row>
    <row r="107" spans="1:18" x14ac:dyDescent="0.25">
      <c r="A107" s="179">
        <v>140026</v>
      </c>
      <c r="B107" s="168" t="s">
        <v>61</v>
      </c>
      <c r="C107" s="275">
        <v>892</v>
      </c>
      <c r="D107" s="307">
        <v>133</v>
      </c>
      <c r="E107" s="307">
        <v>4</v>
      </c>
      <c r="F107" s="307">
        <v>294</v>
      </c>
      <c r="G107" s="307">
        <v>9</v>
      </c>
      <c r="H107" s="307">
        <v>371</v>
      </c>
      <c r="I107" s="307">
        <v>11</v>
      </c>
      <c r="J107" s="307">
        <v>94</v>
      </c>
      <c r="K107" s="307">
        <v>3</v>
      </c>
      <c r="L107" s="307"/>
      <c r="M107" s="275">
        <v>841</v>
      </c>
      <c r="N107" s="275">
        <v>51</v>
      </c>
      <c r="O107" s="275">
        <v>223</v>
      </c>
      <c r="P107" s="210">
        <v>223</v>
      </c>
      <c r="Q107" s="210">
        <v>223</v>
      </c>
      <c r="R107" s="274">
        <v>223</v>
      </c>
    </row>
    <row r="108" spans="1:18" x14ac:dyDescent="0.25">
      <c r="A108" s="167">
        <v>140216</v>
      </c>
      <c r="B108" s="168" t="s">
        <v>214</v>
      </c>
      <c r="C108" s="275">
        <v>0</v>
      </c>
      <c r="D108" s="307"/>
      <c r="E108" s="307"/>
      <c r="F108" s="307"/>
      <c r="G108" s="307"/>
      <c r="H108" s="307"/>
      <c r="I108" s="307"/>
      <c r="J108" s="307"/>
      <c r="K108" s="307"/>
      <c r="L108" s="307"/>
      <c r="M108" s="275">
        <v>0</v>
      </c>
      <c r="N108" s="275">
        <v>0</v>
      </c>
      <c r="O108" s="275">
        <v>0</v>
      </c>
      <c r="P108" s="210">
        <v>0</v>
      </c>
      <c r="Q108" s="210">
        <v>0</v>
      </c>
      <c r="R108" s="274">
        <v>0</v>
      </c>
    </row>
    <row r="109" spans="1:18" x14ac:dyDescent="0.25">
      <c r="A109" s="179">
        <v>140215</v>
      </c>
      <c r="B109" s="168" t="s">
        <v>91</v>
      </c>
      <c r="C109" s="275">
        <v>0</v>
      </c>
      <c r="D109" s="307"/>
      <c r="E109" s="307"/>
      <c r="F109" s="307"/>
      <c r="G109" s="307"/>
      <c r="H109" s="307"/>
      <c r="I109" s="307"/>
      <c r="J109" s="307"/>
      <c r="K109" s="307"/>
      <c r="L109" s="307"/>
      <c r="M109" s="275">
        <v>0</v>
      </c>
      <c r="N109" s="275">
        <v>0</v>
      </c>
      <c r="O109" s="275">
        <v>0</v>
      </c>
      <c r="P109" s="210">
        <v>0</v>
      </c>
      <c r="Q109" s="210">
        <v>0</v>
      </c>
      <c r="R109" s="274">
        <v>0</v>
      </c>
    </row>
    <row r="110" spans="1:18" x14ac:dyDescent="0.25">
      <c r="A110" s="167">
        <v>140212</v>
      </c>
      <c r="B110" s="168" t="s">
        <v>92</v>
      </c>
      <c r="C110" s="275">
        <v>0</v>
      </c>
      <c r="D110" s="307"/>
      <c r="E110" s="307"/>
      <c r="F110" s="307"/>
      <c r="G110" s="307"/>
      <c r="H110" s="307"/>
      <c r="I110" s="307"/>
      <c r="J110" s="307"/>
      <c r="K110" s="307"/>
      <c r="L110" s="307"/>
      <c r="M110" s="275">
        <v>0</v>
      </c>
      <c r="N110" s="275">
        <v>0</v>
      </c>
      <c r="O110" s="275">
        <v>0</v>
      </c>
      <c r="P110" s="210">
        <v>0</v>
      </c>
      <c r="Q110" s="210">
        <v>0</v>
      </c>
      <c r="R110" s="274">
        <v>0</v>
      </c>
    </row>
    <row r="111" spans="1:18" x14ac:dyDescent="0.25">
      <c r="A111" s="179">
        <v>140238</v>
      </c>
      <c r="B111" s="168" t="s">
        <v>276</v>
      </c>
      <c r="C111" s="275">
        <v>0</v>
      </c>
      <c r="D111" s="307"/>
      <c r="E111" s="307"/>
      <c r="F111" s="307"/>
      <c r="G111" s="307"/>
      <c r="H111" s="307"/>
      <c r="I111" s="307"/>
      <c r="J111" s="307"/>
      <c r="K111" s="307"/>
      <c r="L111" s="307"/>
      <c r="M111" s="275">
        <v>0</v>
      </c>
      <c r="N111" s="275">
        <v>0</v>
      </c>
      <c r="O111" s="275">
        <v>0</v>
      </c>
      <c r="P111" s="210">
        <v>0</v>
      </c>
      <c r="Q111" s="210">
        <v>0</v>
      </c>
      <c r="R111" s="274">
        <v>0</v>
      </c>
    </row>
    <row r="112" spans="1:18" x14ac:dyDescent="0.25">
      <c r="A112" s="179">
        <v>140234</v>
      </c>
      <c r="B112" s="168" t="s">
        <v>277</v>
      </c>
      <c r="C112" s="275">
        <v>0</v>
      </c>
      <c r="D112" s="307"/>
      <c r="E112" s="307"/>
      <c r="F112" s="307"/>
      <c r="G112" s="307"/>
      <c r="H112" s="307"/>
      <c r="I112" s="307"/>
      <c r="J112" s="307"/>
      <c r="K112" s="307"/>
      <c r="L112" s="307"/>
      <c r="M112" s="275">
        <v>0</v>
      </c>
      <c r="N112" s="275">
        <v>0</v>
      </c>
      <c r="O112" s="275">
        <v>0</v>
      </c>
      <c r="P112" s="210">
        <v>0</v>
      </c>
      <c r="Q112" s="210">
        <v>0</v>
      </c>
      <c r="R112" s="274">
        <v>0</v>
      </c>
    </row>
    <row r="113" spans="1:18" ht="30" x14ac:dyDescent="0.25">
      <c r="A113" s="179">
        <v>140168</v>
      </c>
      <c r="B113" s="168" t="s">
        <v>215</v>
      </c>
      <c r="C113" s="275">
        <v>0</v>
      </c>
      <c r="D113" s="307"/>
      <c r="E113" s="307"/>
      <c r="F113" s="307"/>
      <c r="G113" s="307"/>
      <c r="H113" s="307"/>
      <c r="I113" s="307"/>
      <c r="J113" s="307"/>
      <c r="K113" s="307"/>
      <c r="L113" s="307"/>
      <c r="M113" s="275">
        <v>0</v>
      </c>
      <c r="N113" s="275">
        <v>0</v>
      </c>
      <c r="O113" s="275">
        <v>0</v>
      </c>
      <c r="P113" s="210">
        <v>0</v>
      </c>
      <c r="Q113" s="210">
        <v>0</v>
      </c>
      <c r="R113" s="274">
        <v>0</v>
      </c>
    </row>
    <row r="114" spans="1:18" x14ac:dyDescent="0.25">
      <c r="A114" s="179">
        <v>140236</v>
      </c>
      <c r="B114" s="168" t="s">
        <v>319</v>
      </c>
      <c r="C114" s="275">
        <v>0</v>
      </c>
      <c r="D114" s="307"/>
      <c r="E114" s="307"/>
      <c r="F114" s="307"/>
      <c r="G114" s="307"/>
      <c r="H114" s="307"/>
      <c r="I114" s="307"/>
      <c r="J114" s="307"/>
      <c r="K114" s="307"/>
      <c r="L114" s="307"/>
      <c r="M114" s="275">
        <v>0</v>
      </c>
      <c r="N114" s="275">
        <v>0</v>
      </c>
      <c r="O114" s="275">
        <v>0</v>
      </c>
      <c r="P114" s="210">
        <v>0</v>
      </c>
      <c r="Q114" s="210">
        <v>0</v>
      </c>
      <c r="R114" s="274">
        <v>0</v>
      </c>
    </row>
    <row r="115" spans="1:18" x14ac:dyDescent="0.25">
      <c r="A115" s="179"/>
      <c r="B115" s="185" t="s">
        <v>264</v>
      </c>
      <c r="C115" s="156">
        <v>246651</v>
      </c>
      <c r="D115" s="156">
        <v>42454</v>
      </c>
      <c r="E115" s="156">
        <v>1217</v>
      </c>
      <c r="F115" s="156">
        <v>56353</v>
      </c>
      <c r="G115" s="156">
        <v>1625</v>
      </c>
      <c r="H115" s="156">
        <v>117994</v>
      </c>
      <c r="I115" s="156">
        <v>3542</v>
      </c>
      <c r="J115" s="156">
        <v>29702</v>
      </c>
      <c r="K115" s="156">
        <v>866</v>
      </c>
      <c r="L115" s="156">
        <v>148</v>
      </c>
      <c r="M115" s="156">
        <v>208753</v>
      </c>
      <c r="N115" s="156">
        <v>37898</v>
      </c>
      <c r="O115" s="156">
        <v>61939</v>
      </c>
      <c r="P115" s="277">
        <v>61667</v>
      </c>
      <c r="Q115" s="277">
        <v>61667</v>
      </c>
      <c r="R115" s="277">
        <v>61378</v>
      </c>
    </row>
  </sheetData>
  <mergeCells count="16">
    <mergeCell ref="Q6:Q9"/>
    <mergeCell ref="R6:R9"/>
    <mergeCell ref="B2:O4"/>
    <mergeCell ref="A6:A9"/>
    <mergeCell ref="B6:B9"/>
    <mergeCell ref="M6:N6"/>
    <mergeCell ref="O6:O9"/>
    <mergeCell ref="P6:P9"/>
    <mergeCell ref="C7:C9"/>
    <mergeCell ref="C6:L6"/>
    <mergeCell ref="D7:L7"/>
    <mergeCell ref="D8:D9"/>
    <mergeCell ref="F8:F9"/>
    <mergeCell ref="H8:H9"/>
    <mergeCell ref="J8:J9"/>
    <mergeCell ref="L8:L9"/>
  </mergeCells>
  <conditionalFormatting sqref="R4 C10:O44 C47:O53 C55:O69 C71:O76 C45:R46 C54:R54 C77:R77 C70:R70 C78:O115">
    <cfRule type="cellIs" dxfId="163" priority="5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opLeftCell="A85" workbookViewId="0">
      <selection activeCell="C114" sqref="C114"/>
    </sheetView>
  </sheetViews>
  <sheetFormatPr defaultRowHeight="15" x14ac:dyDescent="0.25"/>
  <cols>
    <col min="1" max="1" width="8.5703125" style="288" customWidth="1"/>
    <col min="2" max="2" width="49.85546875" style="289" customWidth="1"/>
    <col min="3" max="3" width="14.28515625" style="290" customWidth="1"/>
    <col min="4" max="6" width="13.140625" style="221" customWidth="1"/>
    <col min="7" max="9" width="13.140625" style="291" customWidth="1"/>
    <col min="10" max="16384" width="9.140625" style="288"/>
  </cols>
  <sheetData>
    <row r="1" spans="1:9" x14ac:dyDescent="0.25">
      <c r="D1" s="222"/>
      <c r="I1" s="165" t="s">
        <v>304</v>
      </c>
    </row>
    <row r="2" spans="1:9" x14ac:dyDescent="0.25">
      <c r="B2" s="346" t="s">
        <v>302</v>
      </c>
      <c r="C2" s="346"/>
      <c r="D2" s="346"/>
      <c r="E2" s="346"/>
      <c r="F2" s="346"/>
      <c r="G2" s="346"/>
      <c r="H2" s="346"/>
      <c r="I2" s="165" t="s">
        <v>0</v>
      </c>
    </row>
    <row r="3" spans="1:9" x14ac:dyDescent="0.25">
      <c r="B3" s="346"/>
      <c r="C3" s="346"/>
      <c r="D3" s="346"/>
      <c r="E3" s="346"/>
      <c r="F3" s="346"/>
      <c r="G3" s="346"/>
      <c r="H3" s="346"/>
      <c r="I3" s="165" t="s">
        <v>1</v>
      </c>
    </row>
    <row r="4" spans="1:9" x14ac:dyDescent="0.25">
      <c r="B4" s="346"/>
      <c r="C4" s="346"/>
      <c r="D4" s="346"/>
      <c r="E4" s="346"/>
      <c r="F4" s="346"/>
      <c r="G4" s="346"/>
      <c r="H4" s="346"/>
      <c r="I4" s="165" t="s">
        <v>325</v>
      </c>
    </row>
    <row r="5" spans="1:9" x14ac:dyDescent="0.25">
      <c r="A5" s="346"/>
      <c r="B5" s="346"/>
      <c r="C5" s="346"/>
      <c r="I5" s="165" t="s">
        <v>332</v>
      </c>
    </row>
    <row r="6" spans="1:9" ht="15" customHeight="1" x14ac:dyDescent="0.25">
      <c r="A6" s="345" t="s">
        <v>2</v>
      </c>
      <c r="B6" s="345" t="s">
        <v>64</v>
      </c>
      <c r="C6" s="347" t="s">
        <v>331</v>
      </c>
      <c r="D6" s="324" t="s">
        <v>63</v>
      </c>
      <c r="E6" s="324"/>
      <c r="F6" s="323" t="s">
        <v>65</v>
      </c>
      <c r="G6" s="345" t="s">
        <v>66</v>
      </c>
      <c r="H6" s="345" t="s">
        <v>67</v>
      </c>
      <c r="I6" s="345" t="s">
        <v>68</v>
      </c>
    </row>
    <row r="7" spans="1:9" s="290" customFormat="1" ht="15" customHeight="1" x14ac:dyDescent="0.25">
      <c r="A7" s="345"/>
      <c r="B7" s="345"/>
      <c r="C7" s="348"/>
      <c r="D7" s="282" t="s">
        <v>160</v>
      </c>
      <c r="E7" s="282" t="s">
        <v>113</v>
      </c>
      <c r="F7" s="323"/>
      <c r="G7" s="345"/>
      <c r="H7" s="345"/>
      <c r="I7" s="345"/>
    </row>
    <row r="8" spans="1:9" s="290" customFormat="1" ht="74.25" customHeight="1" x14ac:dyDescent="0.25">
      <c r="A8" s="345"/>
      <c r="B8" s="345"/>
      <c r="C8" s="349"/>
      <c r="D8" s="282" t="s">
        <v>326</v>
      </c>
      <c r="E8" s="282" t="s">
        <v>326</v>
      </c>
      <c r="F8" s="282" t="s">
        <v>326</v>
      </c>
      <c r="G8" s="292" t="s">
        <v>326</v>
      </c>
      <c r="H8" s="292" t="s">
        <v>326</v>
      </c>
      <c r="I8" s="292" t="s">
        <v>326</v>
      </c>
    </row>
    <row r="9" spans="1:9" x14ac:dyDescent="0.25">
      <c r="A9" s="167">
        <v>140001</v>
      </c>
      <c r="B9" s="168" t="s">
        <v>170</v>
      </c>
      <c r="C9" s="282">
        <v>106</v>
      </c>
      <c r="D9" s="283">
        <v>103</v>
      </c>
      <c r="E9" s="283">
        <v>3</v>
      </c>
      <c r="F9" s="146">
        <v>27</v>
      </c>
      <c r="G9" s="146">
        <v>27</v>
      </c>
      <c r="H9" s="146">
        <v>27</v>
      </c>
      <c r="I9" s="293">
        <v>25</v>
      </c>
    </row>
    <row r="10" spans="1:9" s="295" customFormat="1" x14ac:dyDescent="0.25">
      <c r="A10" s="167">
        <v>140005</v>
      </c>
      <c r="B10" s="168" t="s">
        <v>171</v>
      </c>
      <c r="C10" s="284">
        <v>1190</v>
      </c>
      <c r="D10" s="283">
        <v>489</v>
      </c>
      <c r="E10" s="283">
        <v>701</v>
      </c>
      <c r="F10" s="146">
        <v>298</v>
      </c>
      <c r="G10" s="146">
        <v>298</v>
      </c>
      <c r="H10" s="146">
        <v>298</v>
      </c>
      <c r="I10" s="293">
        <v>296</v>
      </c>
    </row>
    <row r="11" spans="1:9" x14ac:dyDescent="0.25">
      <c r="A11" s="167">
        <v>140002</v>
      </c>
      <c r="B11" s="168" t="s">
        <v>172</v>
      </c>
      <c r="C11" s="284">
        <v>70</v>
      </c>
      <c r="D11" s="283">
        <v>69</v>
      </c>
      <c r="E11" s="283">
        <v>1</v>
      </c>
      <c r="F11" s="146">
        <v>18</v>
      </c>
      <c r="G11" s="146">
        <v>18</v>
      </c>
      <c r="H11" s="146">
        <v>18</v>
      </c>
      <c r="I11" s="293">
        <v>16</v>
      </c>
    </row>
    <row r="12" spans="1:9" x14ac:dyDescent="0.25">
      <c r="A12" s="167">
        <v>140004</v>
      </c>
      <c r="B12" s="168" t="s">
        <v>173</v>
      </c>
      <c r="C12" s="284">
        <v>450</v>
      </c>
      <c r="D12" s="283">
        <v>430</v>
      </c>
      <c r="E12" s="283">
        <v>20</v>
      </c>
      <c r="F12" s="146">
        <v>113</v>
      </c>
      <c r="G12" s="146">
        <v>113</v>
      </c>
      <c r="H12" s="146">
        <v>113</v>
      </c>
      <c r="I12" s="293">
        <v>111</v>
      </c>
    </row>
    <row r="13" spans="1:9" x14ac:dyDescent="0.25">
      <c r="A13" s="167">
        <v>140003</v>
      </c>
      <c r="B13" s="168" t="s">
        <v>174</v>
      </c>
      <c r="C13" s="284">
        <v>84</v>
      </c>
      <c r="D13" s="283">
        <v>38</v>
      </c>
      <c r="E13" s="283">
        <v>46</v>
      </c>
      <c r="F13" s="146">
        <v>21</v>
      </c>
      <c r="G13" s="146">
        <v>21</v>
      </c>
      <c r="H13" s="146">
        <v>21</v>
      </c>
      <c r="I13" s="293">
        <v>21</v>
      </c>
    </row>
    <row r="14" spans="1:9" x14ac:dyDescent="0.25">
      <c r="A14" s="167">
        <v>140008</v>
      </c>
      <c r="B14" s="168" t="s">
        <v>175</v>
      </c>
      <c r="C14" s="284">
        <v>179</v>
      </c>
      <c r="D14" s="283">
        <v>56</v>
      </c>
      <c r="E14" s="283">
        <v>123</v>
      </c>
      <c r="F14" s="146">
        <v>45</v>
      </c>
      <c r="G14" s="146">
        <v>45</v>
      </c>
      <c r="H14" s="146">
        <v>45</v>
      </c>
      <c r="I14" s="293">
        <v>44</v>
      </c>
    </row>
    <row r="15" spans="1:9" x14ac:dyDescent="0.25">
      <c r="A15" s="167">
        <v>140009</v>
      </c>
      <c r="B15" s="168" t="s">
        <v>176</v>
      </c>
      <c r="C15" s="284">
        <v>558</v>
      </c>
      <c r="D15" s="283">
        <v>542</v>
      </c>
      <c r="E15" s="283">
        <v>16</v>
      </c>
      <c r="F15" s="146">
        <v>140</v>
      </c>
      <c r="G15" s="146">
        <v>140</v>
      </c>
      <c r="H15" s="146">
        <v>140</v>
      </c>
      <c r="I15" s="293">
        <v>138</v>
      </c>
    </row>
    <row r="16" spans="1:9" x14ac:dyDescent="0.25">
      <c r="A16" s="167">
        <v>140010</v>
      </c>
      <c r="B16" s="168" t="s">
        <v>177</v>
      </c>
      <c r="C16" s="284">
        <v>103</v>
      </c>
      <c r="D16" s="283">
        <v>96</v>
      </c>
      <c r="E16" s="283">
        <v>7</v>
      </c>
      <c r="F16" s="146">
        <v>26</v>
      </c>
      <c r="G16" s="146">
        <v>26</v>
      </c>
      <c r="H16" s="146">
        <v>26</v>
      </c>
      <c r="I16" s="293">
        <v>25</v>
      </c>
    </row>
    <row r="17" spans="1:9" x14ac:dyDescent="0.25">
      <c r="A17" s="167">
        <v>140011</v>
      </c>
      <c r="B17" s="168" t="s">
        <v>178</v>
      </c>
      <c r="C17" s="284">
        <v>293</v>
      </c>
      <c r="D17" s="283">
        <v>88</v>
      </c>
      <c r="E17" s="283">
        <v>205</v>
      </c>
      <c r="F17" s="146">
        <v>73</v>
      </c>
      <c r="G17" s="146">
        <v>73</v>
      </c>
      <c r="H17" s="146">
        <v>73</v>
      </c>
      <c r="I17" s="293">
        <v>74</v>
      </c>
    </row>
    <row r="18" spans="1:9" s="296" customFormat="1" x14ac:dyDescent="0.25">
      <c r="A18" s="167">
        <v>140012</v>
      </c>
      <c r="B18" s="171" t="s">
        <v>179</v>
      </c>
      <c r="C18" s="284">
        <v>686</v>
      </c>
      <c r="D18" s="283">
        <v>667</v>
      </c>
      <c r="E18" s="283">
        <v>19</v>
      </c>
      <c r="F18" s="146">
        <v>172</v>
      </c>
      <c r="G18" s="146">
        <v>172</v>
      </c>
      <c r="H18" s="146">
        <v>172</v>
      </c>
      <c r="I18" s="293">
        <v>170</v>
      </c>
    </row>
    <row r="19" spans="1:9" s="296" customFormat="1" x14ac:dyDescent="0.25">
      <c r="A19" s="167">
        <v>140013</v>
      </c>
      <c r="B19" s="171" t="s">
        <v>180</v>
      </c>
      <c r="C19" s="284">
        <v>335</v>
      </c>
      <c r="D19" s="283">
        <v>311</v>
      </c>
      <c r="E19" s="283">
        <v>24</v>
      </c>
      <c r="F19" s="146">
        <v>84</v>
      </c>
      <c r="G19" s="146">
        <v>84</v>
      </c>
      <c r="H19" s="146">
        <v>84</v>
      </c>
      <c r="I19" s="293">
        <v>83</v>
      </c>
    </row>
    <row r="20" spans="1:9" s="296" customFormat="1" x14ac:dyDescent="0.25">
      <c r="A20" s="167">
        <v>140014</v>
      </c>
      <c r="B20" s="171" t="s">
        <v>181</v>
      </c>
      <c r="C20" s="284">
        <v>123</v>
      </c>
      <c r="D20" s="283">
        <v>72</v>
      </c>
      <c r="E20" s="283">
        <v>51</v>
      </c>
      <c r="F20" s="146">
        <v>31</v>
      </c>
      <c r="G20" s="146">
        <v>31</v>
      </c>
      <c r="H20" s="146">
        <v>31</v>
      </c>
      <c r="I20" s="293">
        <v>30</v>
      </c>
    </row>
    <row r="21" spans="1:9" s="296" customFormat="1" x14ac:dyDescent="0.25">
      <c r="A21" s="167">
        <v>140015</v>
      </c>
      <c r="B21" s="171" t="s">
        <v>70</v>
      </c>
      <c r="C21" s="284">
        <v>325</v>
      </c>
      <c r="D21" s="283">
        <v>209</v>
      </c>
      <c r="E21" s="283">
        <v>116</v>
      </c>
      <c r="F21" s="146">
        <v>81</v>
      </c>
      <c r="G21" s="146">
        <v>81</v>
      </c>
      <c r="H21" s="146">
        <v>81</v>
      </c>
      <c r="I21" s="293">
        <v>82</v>
      </c>
    </row>
    <row r="22" spans="1:9" s="296" customFormat="1" x14ac:dyDescent="0.25">
      <c r="A22" s="167">
        <v>140017</v>
      </c>
      <c r="B22" s="171" t="s">
        <v>182</v>
      </c>
      <c r="C22" s="284">
        <v>1041</v>
      </c>
      <c r="D22" s="283">
        <v>989</v>
      </c>
      <c r="E22" s="283">
        <v>52</v>
      </c>
      <c r="F22" s="146">
        <v>260</v>
      </c>
      <c r="G22" s="146">
        <v>260</v>
      </c>
      <c r="H22" s="146">
        <v>260</v>
      </c>
      <c r="I22" s="293">
        <v>261</v>
      </c>
    </row>
    <row r="23" spans="1:9" s="296" customFormat="1" x14ac:dyDescent="0.25">
      <c r="A23" s="167">
        <v>140018</v>
      </c>
      <c r="B23" s="171" t="s">
        <v>183</v>
      </c>
      <c r="C23" s="284">
        <v>881</v>
      </c>
      <c r="D23" s="283">
        <v>624</v>
      </c>
      <c r="E23" s="283">
        <v>257</v>
      </c>
      <c r="F23" s="146">
        <v>220</v>
      </c>
      <c r="G23" s="146">
        <v>220</v>
      </c>
      <c r="H23" s="146">
        <v>220</v>
      </c>
      <c r="I23" s="293">
        <v>221</v>
      </c>
    </row>
    <row r="24" spans="1:9" s="296" customFormat="1" x14ac:dyDescent="0.25">
      <c r="A24" s="167">
        <v>140019</v>
      </c>
      <c r="B24" s="171" t="s">
        <v>184</v>
      </c>
      <c r="C24" s="284">
        <v>1426</v>
      </c>
      <c r="D24" s="283">
        <v>1407</v>
      </c>
      <c r="E24" s="283">
        <v>19</v>
      </c>
      <c r="F24" s="146">
        <v>357</v>
      </c>
      <c r="G24" s="146">
        <v>357</v>
      </c>
      <c r="H24" s="146">
        <v>357</v>
      </c>
      <c r="I24" s="293">
        <v>355</v>
      </c>
    </row>
    <row r="25" spans="1:9" s="296" customFormat="1" x14ac:dyDescent="0.25">
      <c r="A25" s="167">
        <v>140020</v>
      </c>
      <c r="B25" s="171" t="s">
        <v>16</v>
      </c>
      <c r="C25" s="284">
        <v>819</v>
      </c>
      <c r="D25" s="283">
        <v>815</v>
      </c>
      <c r="E25" s="283">
        <v>4</v>
      </c>
      <c r="F25" s="146">
        <v>205</v>
      </c>
      <c r="G25" s="146">
        <v>205</v>
      </c>
      <c r="H25" s="146">
        <v>205</v>
      </c>
      <c r="I25" s="293">
        <v>204</v>
      </c>
    </row>
    <row r="26" spans="1:9" s="296" customFormat="1" x14ac:dyDescent="0.25">
      <c r="A26" s="167">
        <v>140022</v>
      </c>
      <c r="B26" s="171" t="s">
        <v>185</v>
      </c>
      <c r="C26" s="284">
        <v>117</v>
      </c>
      <c r="D26" s="283">
        <v>111</v>
      </c>
      <c r="E26" s="283">
        <v>6</v>
      </c>
      <c r="F26" s="146">
        <v>29</v>
      </c>
      <c r="G26" s="146">
        <v>29</v>
      </c>
      <c r="H26" s="146">
        <v>29</v>
      </c>
      <c r="I26" s="293">
        <v>30</v>
      </c>
    </row>
    <row r="27" spans="1:9" s="297" customFormat="1" x14ac:dyDescent="0.25">
      <c r="A27" s="167">
        <v>140027</v>
      </c>
      <c r="B27" s="173" t="s">
        <v>186</v>
      </c>
      <c r="C27" s="284">
        <v>633</v>
      </c>
      <c r="D27" s="283">
        <v>586</v>
      </c>
      <c r="E27" s="283">
        <v>47</v>
      </c>
      <c r="F27" s="146">
        <v>158</v>
      </c>
      <c r="G27" s="146">
        <v>158</v>
      </c>
      <c r="H27" s="146">
        <v>158</v>
      </c>
      <c r="I27" s="293">
        <v>159</v>
      </c>
    </row>
    <row r="28" spans="1:9" s="296" customFormat="1" x14ac:dyDescent="0.25">
      <c r="A28" s="167">
        <v>140023</v>
      </c>
      <c r="B28" s="171" t="s">
        <v>72</v>
      </c>
      <c r="C28" s="284">
        <v>2024</v>
      </c>
      <c r="D28" s="283">
        <v>1869</v>
      </c>
      <c r="E28" s="283">
        <v>155</v>
      </c>
      <c r="F28" s="146">
        <v>506</v>
      </c>
      <c r="G28" s="146">
        <v>506</v>
      </c>
      <c r="H28" s="146">
        <v>506</v>
      </c>
      <c r="I28" s="293">
        <v>506</v>
      </c>
    </row>
    <row r="29" spans="1:9" s="296" customFormat="1" x14ac:dyDescent="0.25">
      <c r="A29" s="167">
        <v>140028</v>
      </c>
      <c r="B29" s="175" t="s">
        <v>187</v>
      </c>
      <c r="C29" s="284">
        <v>114</v>
      </c>
      <c r="D29" s="283">
        <v>112</v>
      </c>
      <c r="E29" s="283">
        <v>2</v>
      </c>
      <c r="F29" s="146">
        <v>29</v>
      </c>
      <c r="G29" s="146">
        <v>29</v>
      </c>
      <c r="H29" s="146">
        <v>29</v>
      </c>
      <c r="I29" s="293">
        <v>27</v>
      </c>
    </row>
    <row r="30" spans="1:9" s="296" customFormat="1" x14ac:dyDescent="0.25">
      <c r="A30" s="167">
        <v>140016</v>
      </c>
      <c r="B30" s="171" t="s">
        <v>188</v>
      </c>
      <c r="C30" s="284">
        <v>668</v>
      </c>
      <c r="D30" s="283">
        <v>471</v>
      </c>
      <c r="E30" s="283">
        <v>197</v>
      </c>
      <c r="F30" s="146">
        <v>167</v>
      </c>
      <c r="G30" s="146">
        <v>167</v>
      </c>
      <c r="H30" s="146">
        <v>167</v>
      </c>
      <c r="I30" s="293">
        <v>167</v>
      </c>
    </row>
    <row r="31" spans="1:9" s="296" customFormat="1" x14ac:dyDescent="0.25">
      <c r="A31" s="167">
        <v>140029</v>
      </c>
      <c r="B31" s="171" t="s">
        <v>189</v>
      </c>
      <c r="C31" s="284">
        <v>216</v>
      </c>
      <c r="D31" s="283">
        <v>194</v>
      </c>
      <c r="E31" s="283">
        <v>22</v>
      </c>
      <c r="F31" s="146">
        <v>54</v>
      </c>
      <c r="G31" s="146">
        <v>54</v>
      </c>
      <c r="H31" s="146">
        <v>54</v>
      </c>
      <c r="I31" s="293">
        <v>54</v>
      </c>
    </row>
    <row r="32" spans="1:9" s="296" customFormat="1" x14ac:dyDescent="0.25">
      <c r="A32" s="167">
        <v>140030</v>
      </c>
      <c r="B32" s="171" t="s">
        <v>190</v>
      </c>
      <c r="C32" s="284">
        <v>614</v>
      </c>
      <c r="D32" s="283">
        <v>604</v>
      </c>
      <c r="E32" s="283">
        <v>10</v>
      </c>
      <c r="F32" s="146">
        <v>154</v>
      </c>
      <c r="G32" s="146">
        <v>154</v>
      </c>
      <c r="H32" s="146">
        <v>154</v>
      </c>
      <c r="I32" s="293">
        <v>152</v>
      </c>
    </row>
    <row r="33" spans="1:9" s="297" customFormat="1" x14ac:dyDescent="0.25">
      <c r="A33" s="167">
        <v>140031</v>
      </c>
      <c r="B33" s="171" t="s">
        <v>191</v>
      </c>
      <c r="C33" s="284">
        <v>128</v>
      </c>
      <c r="D33" s="283">
        <v>124</v>
      </c>
      <c r="E33" s="283">
        <v>4</v>
      </c>
      <c r="F33" s="146">
        <v>32</v>
      </c>
      <c r="G33" s="146">
        <v>32</v>
      </c>
      <c r="H33" s="146">
        <v>32</v>
      </c>
      <c r="I33" s="293">
        <v>32</v>
      </c>
    </row>
    <row r="34" spans="1:9" s="296" customFormat="1" x14ac:dyDescent="0.25">
      <c r="A34" s="167">
        <v>140032</v>
      </c>
      <c r="B34" s="168" t="s">
        <v>192</v>
      </c>
      <c r="C34" s="284">
        <v>188</v>
      </c>
      <c r="D34" s="283">
        <v>182</v>
      </c>
      <c r="E34" s="283">
        <v>6</v>
      </c>
      <c r="F34" s="146">
        <v>47</v>
      </c>
      <c r="G34" s="146">
        <v>47</v>
      </c>
      <c r="H34" s="146">
        <v>47</v>
      </c>
      <c r="I34" s="293">
        <v>47</v>
      </c>
    </row>
    <row r="35" spans="1:9" s="296" customFormat="1" x14ac:dyDescent="0.25">
      <c r="A35" s="167">
        <v>140033</v>
      </c>
      <c r="B35" s="175" t="s">
        <v>193</v>
      </c>
      <c r="C35" s="284">
        <v>635</v>
      </c>
      <c r="D35" s="283">
        <v>613</v>
      </c>
      <c r="E35" s="283">
        <v>22</v>
      </c>
      <c r="F35" s="146">
        <v>159</v>
      </c>
      <c r="G35" s="146">
        <v>159</v>
      </c>
      <c r="H35" s="146">
        <v>159</v>
      </c>
      <c r="I35" s="293">
        <v>158</v>
      </c>
    </row>
    <row r="36" spans="1:9" s="296" customFormat="1" x14ac:dyDescent="0.25">
      <c r="A36" s="167">
        <v>140034</v>
      </c>
      <c r="B36" s="168" t="s">
        <v>74</v>
      </c>
      <c r="C36" s="284">
        <v>480</v>
      </c>
      <c r="D36" s="283">
        <v>451</v>
      </c>
      <c r="E36" s="283">
        <v>29</v>
      </c>
      <c r="F36" s="146">
        <v>120</v>
      </c>
      <c r="G36" s="146">
        <v>120</v>
      </c>
      <c r="H36" s="146">
        <v>120</v>
      </c>
      <c r="I36" s="293">
        <v>120</v>
      </c>
    </row>
    <row r="37" spans="1:9" s="296" customFormat="1" x14ac:dyDescent="0.25">
      <c r="A37" s="167">
        <v>140035</v>
      </c>
      <c r="B37" s="168" t="s">
        <v>194</v>
      </c>
      <c r="C37" s="284">
        <v>337</v>
      </c>
      <c r="D37" s="283">
        <v>284</v>
      </c>
      <c r="E37" s="283">
        <v>53</v>
      </c>
      <c r="F37" s="146">
        <v>84</v>
      </c>
      <c r="G37" s="146">
        <v>84</v>
      </c>
      <c r="H37" s="146">
        <v>84</v>
      </c>
      <c r="I37" s="293">
        <v>85</v>
      </c>
    </row>
    <row r="38" spans="1:9" s="296" customFormat="1" ht="30" x14ac:dyDescent="0.25">
      <c r="A38" s="167">
        <v>140036</v>
      </c>
      <c r="B38" s="171" t="s">
        <v>195</v>
      </c>
      <c r="C38" s="284">
        <v>594</v>
      </c>
      <c r="D38" s="283">
        <v>573</v>
      </c>
      <c r="E38" s="283">
        <v>21</v>
      </c>
      <c r="F38" s="146">
        <v>149</v>
      </c>
      <c r="G38" s="146">
        <v>149</v>
      </c>
      <c r="H38" s="146">
        <v>149</v>
      </c>
      <c r="I38" s="293">
        <v>147</v>
      </c>
    </row>
    <row r="39" spans="1:9" s="296" customFormat="1" ht="15" customHeight="1" x14ac:dyDescent="0.25">
      <c r="A39" s="167">
        <v>140037</v>
      </c>
      <c r="B39" s="171" t="s">
        <v>196</v>
      </c>
      <c r="C39" s="284">
        <v>199</v>
      </c>
      <c r="D39" s="283">
        <v>194</v>
      </c>
      <c r="E39" s="283">
        <v>5</v>
      </c>
      <c r="F39" s="146">
        <v>50</v>
      </c>
      <c r="G39" s="146">
        <v>50</v>
      </c>
      <c r="H39" s="146">
        <v>50</v>
      </c>
      <c r="I39" s="293">
        <v>49</v>
      </c>
    </row>
    <row r="40" spans="1:9" s="296" customFormat="1" x14ac:dyDescent="0.25">
      <c r="A40" s="167">
        <v>140038</v>
      </c>
      <c r="B40" s="173" t="s">
        <v>197</v>
      </c>
      <c r="C40" s="284">
        <v>181</v>
      </c>
      <c r="D40" s="283">
        <v>174</v>
      </c>
      <c r="E40" s="283">
        <v>7</v>
      </c>
      <c r="F40" s="146">
        <v>45</v>
      </c>
      <c r="G40" s="146">
        <v>45</v>
      </c>
      <c r="H40" s="146">
        <v>45</v>
      </c>
      <c r="I40" s="293">
        <v>46</v>
      </c>
    </row>
    <row r="41" spans="1:9" s="296" customFormat="1" x14ac:dyDescent="0.25">
      <c r="A41" s="167">
        <v>140039</v>
      </c>
      <c r="B41" s="171" t="s">
        <v>198</v>
      </c>
      <c r="C41" s="284">
        <v>885</v>
      </c>
      <c r="D41" s="283">
        <v>801</v>
      </c>
      <c r="E41" s="283">
        <v>84</v>
      </c>
      <c r="F41" s="146">
        <v>221</v>
      </c>
      <c r="G41" s="146">
        <v>221</v>
      </c>
      <c r="H41" s="146">
        <v>221</v>
      </c>
      <c r="I41" s="293">
        <v>222</v>
      </c>
    </row>
    <row r="42" spans="1:9" s="296" customFormat="1" ht="30" x14ac:dyDescent="0.25">
      <c r="A42" s="167">
        <v>140042</v>
      </c>
      <c r="B42" s="171" t="s">
        <v>199</v>
      </c>
      <c r="C42" s="284">
        <v>561</v>
      </c>
      <c r="D42" s="283">
        <v>491</v>
      </c>
      <c r="E42" s="283">
        <v>70</v>
      </c>
      <c r="F42" s="146">
        <v>140</v>
      </c>
      <c r="G42" s="146">
        <v>140</v>
      </c>
      <c r="H42" s="146">
        <v>140</v>
      </c>
      <c r="I42" s="293">
        <v>141</v>
      </c>
    </row>
    <row r="43" spans="1:9" s="296" customFormat="1" ht="30" x14ac:dyDescent="0.25">
      <c r="A43" s="167">
        <v>140043</v>
      </c>
      <c r="B43" s="171" t="s">
        <v>200</v>
      </c>
      <c r="C43" s="284">
        <v>70</v>
      </c>
      <c r="D43" s="283">
        <v>68</v>
      </c>
      <c r="E43" s="283">
        <v>2</v>
      </c>
      <c r="F43" s="146">
        <v>18</v>
      </c>
      <c r="G43" s="146">
        <v>18</v>
      </c>
      <c r="H43" s="146">
        <v>18</v>
      </c>
      <c r="I43" s="293">
        <v>16</v>
      </c>
    </row>
    <row r="44" spans="1:9" s="174" customFormat="1" ht="14.25" x14ac:dyDescent="0.25">
      <c r="A44" s="176"/>
      <c r="B44" s="177" t="s">
        <v>31</v>
      </c>
      <c r="C44" s="156">
        <v>17313</v>
      </c>
      <c r="D44" s="156">
        <v>14907</v>
      </c>
      <c r="E44" s="156">
        <v>2406</v>
      </c>
      <c r="F44" s="156">
        <v>4333</v>
      </c>
      <c r="G44" s="156">
        <v>4333</v>
      </c>
      <c r="H44" s="156">
        <v>4333</v>
      </c>
      <c r="I44" s="156">
        <v>4314</v>
      </c>
    </row>
    <row r="45" spans="1:9" s="174" customFormat="1" ht="14.25" x14ac:dyDescent="0.25">
      <c r="A45" s="176"/>
      <c r="B45" s="178" t="s">
        <v>32</v>
      </c>
      <c r="C45" s="156">
        <v>8879</v>
      </c>
      <c r="D45" s="156">
        <v>7466</v>
      </c>
      <c r="E45" s="156">
        <v>1413</v>
      </c>
      <c r="F45" s="156">
        <v>2221</v>
      </c>
      <c r="G45" s="156">
        <v>2221</v>
      </c>
      <c r="H45" s="156">
        <v>2221</v>
      </c>
      <c r="I45" s="156">
        <v>2216</v>
      </c>
    </row>
    <row r="46" spans="1:9" s="162" customFormat="1" x14ac:dyDescent="0.25">
      <c r="A46" s="179">
        <v>140059</v>
      </c>
      <c r="B46" s="168" t="s">
        <v>201</v>
      </c>
      <c r="C46" s="284">
        <v>1214</v>
      </c>
      <c r="D46" s="283">
        <v>1004</v>
      </c>
      <c r="E46" s="283">
        <v>210</v>
      </c>
      <c r="F46" s="146">
        <v>304</v>
      </c>
      <c r="G46" s="146">
        <v>304</v>
      </c>
      <c r="H46" s="146">
        <v>304</v>
      </c>
      <c r="I46" s="283">
        <v>302</v>
      </c>
    </row>
    <row r="47" spans="1:9" s="162" customFormat="1" x14ac:dyDescent="0.25">
      <c r="A47" s="179">
        <v>140060</v>
      </c>
      <c r="B47" s="168" t="s">
        <v>202</v>
      </c>
      <c r="C47" s="284">
        <v>2497</v>
      </c>
      <c r="D47" s="283">
        <v>2135</v>
      </c>
      <c r="E47" s="283">
        <v>362</v>
      </c>
      <c r="F47" s="146">
        <v>624</v>
      </c>
      <c r="G47" s="146">
        <v>624</v>
      </c>
      <c r="H47" s="146">
        <v>624</v>
      </c>
      <c r="I47" s="283">
        <v>625</v>
      </c>
    </row>
    <row r="48" spans="1:9" s="162" customFormat="1" x14ac:dyDescent="0.25">
      <c r="A48" s="179">
        <v>140064</v>
      </c>
      <c r="B48" s="168" t="s">
        <v>76</v>
      </c>
      <c r="C48" s="284"/>
      <c r="D48" s="283">
        <v>0</v>
      </c>
      <c r="E48" s="283">
        <v>0</v>
      </c>
      <c r="F48" s="146">
        <v>0</v>
      </c>
      <c r="G48" s="146">
        <v>0</v>
      </c>
      <c r="H48" s="146">
        <v>0</v>
      </c>
      <c r="I48" s="283">
        <v>0</v>
      </c>
    </row>
    <row r="49" spans="1:9" s="162" customFormat="1" x14ac:dyDescent="0.25">
      <c r="A49" s="179">
        <v>140065</v>
      </c>
      <c r="B49" s="180" t="s">
        <v>77</v>
      </c>
      <c r="C49" s="284"/>
      <c r="D49" s="283">
        <v>0</v>
      </c>
      <c r="E49" s="283">
        <v>0</v>
      </c>
      <c r="F49" s="146">
        <v>0</v>
      </c>
      <c r="G49" s="146">
        <v>0</v>
      </c>
      <c r="H49" s="146">
        <v>0</v>
      </c>
      <c r="I49" s="283">
        <v>0</v>
      </c>
    </row>
    <row r="50" spans="1:9" s="162" customFormat="1" x14ac:dyDescent="0.25">
      <c r="A50" s="179">
        <v>140056</v>
      </c>
      <c r="B50" s="180" t="s">
        <v>203</v>
      </c>
      <c r="C50" s="284">
        <v>2342</v>
      </c>
      <c r="D50" s="283">
        <v>1997</v>
      </c>
      <c r="E50" s="283">
        <v>345</v>
      </c>
      <c r="F50" s="146">
        <v>586</v>
      </c>
      <c r="G50" s="146">
        <v>586</v>
      </c>
      <c r="H50" s="146">
        <v>586</v>
      </c>
      <c r="I50" s="283">
        <v>584</v>
      </c>
    </row>
    <row r="51" spans="1:9" s="162" customFormat="1" x14ac:dyDescent="0.25">
      <c r="A51" s="179">
        <v>140081</v>
      </c>
      <c r="B51" s="180" t="s">
        <v>204</v>
      </c>
      <c r="C51" s="284">
        <v>2826</v>
      </c>
      <c r="D51" s="283">
        <v>2330</v>
      </c>
      <c r="E51" s="283">
        <v>496</v>
      </c>
      <c r="F51" s="146">
        <v>707</v>
      </c>
      <c r="G51" s="146">
        <v>707</v>
      </c>
      <c r="H51" s="146">
        <v>707</v>
      </c>
      <c r="I51" s="283">
        <v>705</v>
      </c>
    </row>
    <row r="52" spans="1:9" s="162" customFormat="1" x14ac:dyDescent="0.25">
      <c r="A52" s="167">
        <v>140079</v>
      </c>
      <c r="B52" s="180" t="s">
        <v>34</v>
      </c>
      <c r="C52" s="284"/>
      <c r="D52" s="283">
        <v>0</v>
      </c>
      <c r="E52" s="283">
        <v>0</v>
      </c>
      <c r="F52" s="146">
        <v>0</v>
      </c>
      <c r="G52" s="146">
        <v>0</v>
      </c>
      <c r="H52" s="146">
        <v>0</v>
      </c>
      <c r="I52" s="283">
        <v>0</v>
      </c>
    </row>
    <row r="53" spans="1:9" s="170" customFormat="1" ht="14.25" x14ac:dyDescent="0.25">
      <c r="A53" s="218"/>
      <c r="B53" s="182" t="s">
        <v>35</v>
      </c>
      <c r="C53" s="156">
        <v>2543</v>
      </c>
      <c r="D53" s="156">
        <v>1916</v>
      </c>
      <c r="E53" s="156">
        <v>627</v>
      </c>
      <c r="F53" s="156">
        <v>636</v>
      </c>
      <c r="G53" s="156">
        <v>636</v>
      </c>
      <c r="H53" s="156">
        <v>636</v>
      </c>
      <c r="I53" s="156">
        <v>635</v>
      </c>
    </row>
    <row r="54" spans="1:9" s="162" customFormat="1" x14ac:dyDescent="0.25">
      <c r="A54" s="179">
        <v>140044</v>
      </c>
      <c r="B54" s="183" t="s">
        <v>268</v>
      </c>
      <c r="C54" s="284"/>
      <c r="D54" s="283">
        <v>0</v>
      </c>
      <c r="E54" s="283">
        <v>0</v>
      </c>
      <c r="F54" s="146">
        <v>0</v>
      </c>
      <c r="G54" s="146">
        <v>0</v>
      </c>
      <c r="H54" s="146">
        <v>0</v>
      </c>
      <c r="I54" s="283">
        <v>0</v>
      </c>
    </row>
    <row r="55" spans="1:9" s="162" customFormat="1" x14ac:dyDescent="0.25">
      <c r="A55" s="179">
        <v>140045</v>
      </c>
      <c r="B55" s="183" t="s">
        <v>83</v>
      </c>
      <c r="C55" s="284"/>
      <c r="D55" s="283">
        <v>0</v>
      </c>
      <c r="E55" s="283">
        <v>0</v>
      </c>
      <c r="F55" s="146">
        <v>0</v>
      </c>
      <c r="G55" s="146">
        <v>0</v>
      </c>
      <c r="H55" s="146">
        <v>0</v>
      </c>
      <c r="I55" s="283">
        <v>0</v>
      </c>
    </row>
    <row r="56" spans="1:9" s="162" customFormat="1" x14ac:dyDescent="0.25">
      <c r="A56" s="179">
        <v>140046</v>
      </c>
      <c r="B56" s="183" t="s">
        <v>84</v>
      </c>
      <c r="C56" s="284">
        <v>544</v>
      </c>
      <c r="D56" s="283">
        <v>410</v>
      </c>
      <c r="E56" s="283">
        <v>134</v>
      </c>
      <c r="F56" s="146">
        <v>136</v>
      </c>
      <c r="G56" s="146">
        <v>136</v>
      </c>
      <c r="H56" s="146">
        <v>136</v>
      </c>
      <c r="I56" s="283">
        <v>136</v>
      </c>
    </row>
    <row r="57" spans="1:9" s="162" customFormat="1" x14ac:dyDescent="0.25">
      <c r="A57" s="179">
        <v>140058</v>
      </c>
      <c r="B57" s="183" t="s">
        <v>85</v>
      </c>
      <c r="C57" s="284"/>
      <c r="D57" s="283">
        <v>0</v>
      </c>
      <c r="E57" s="283">
        <v>0</v>
      </c>
      <c r="F57" s="146">
        <v>0</v>
      </c>
      <c r="G57" s="146">
        <v>0</v>
      </c>
      <c r="H57" s="146">
        <v>0</v>
      </c>
      <c r="I57" s="283">
        <v>0</v>
      </c>
    </row>
    <row r="58" spans="1:9" s="162" customFormat="1" x14ac:dyDescent="0.25">
      <c r="A58" s="179">
        <v>140048</v>
      </c>
      <c r="B58" s="184" t="s">
        <v>86</v>
      </c>
      <c r="C58" s="284"/>
      <c r="D58" s="283">
        <v>0</v>
      </c>
      <c r="E58" s="283">
        <v>0</v>
      </c>
      <c r="F58" s="146">
        <v>0</v>
      </c>
      <c r="G58" s="146">
        <v>0</v>
      </c>
      <c r="H58" s="146">
        <v>0</v>
      </c>
      <c r="I58" s="283">
        <v>0</v>
      </c>
    </row>
    <row r="59" spans="1:9" s="162" customFormat="1" x14ac:dyDescent="0.25">
      <c r="A59" s="179">
        <v>140047</v>
      </c>
      <c r="B59" s="175" t="s">
        <v>87</v>
      </c>
      <c r="C59" s="284"/>
      <c r="D59" s="283">
        <v>0</v>
      </c>
      <c r="E59" s="283">
        <v>0</v>
      </c>
      <c r="F59" s="146">
        <v>0</v>
      </c>
      <c r="G59" s="146">
        <v>0</v>
      </c>
      <c r="H59" s="146">
        <v>0</v>
      </c>
      <c r="I59" s="283">
        <v>0</v>
      </c>
    </row>
    <row r="60" spans="1:9" s="162" customFormat="1" x14ac:dyDescent="0.25">
      <c r="A60" s="179">
        <v>140050</v>
      </c>
      <c r="B60" s="175" t="s">
        <v>88</v>
      </c>
      <c r="C60" s="284"/>
      <c r="D60" s="283">
        <v>0</v>
      </c>
      <c r="E60" s="283">
        <v>0</v>
      </c>
      <c r="F60" s="146">
        <v>0</v>
      </c>
      <c r="G60" s="146">
        <v>0</v>
      </c>
      <c r="H60" s="146">
        <v>0</v>
      </c>
      <c r="I60" s="283">
        <v>0</v>
      </c>
    </row>
    <row r="61" spans="1:9" s="162" customFormat="1" x14ac:dyDescent="0.25">
      <c r="A61" s="179">
        <v>140052</v>
      </c>
      <c r="B61" s="175" t="s">
        <v>89</v>
      </c>
      <c r="C61" s="284">
        <v>1999</v>
      </c>
      <c r="D61" s="283">
        <v>1506</v>
      </c>
      <c r="E61" s="283">
        <v>493</v>
      </c>
      <c r="F61" s="146">
        <v>500</v>
      </c>
      <c r="G61" s="146">
        <v>500</v>
      </c>
      <c r="H61" s="146">
        <v>500</v>
      </c>
      <c r="I61" s="283">
        <v>499</v>
      </c>
    </row>
    <row r="62" spans="1:9" s="162" customFormat="1" x14ac:dyDescent="0.25">
      <c r="A62" s="179">
        <v>140053</v>
      </c>
      <c r="B62" s="175" t="s">
        <v>205</v>
      </c>
      <c r="C62" s="284"/>
      <c r="D62" s="283">
        <v>0</v>
      </c>
      <c r="E62" s="283">
        <v>0</v>
      </c>
      <c r="F62" s="146">
        <v>0</v>
      </c>
      <c r="G62" s="146">
        <v>0</v>
      </c>
      <c r="H62" s="146">
        <v>0</v>
      </c>
      <c r="I62" s="283">
        <v>0</v>
      </c>
    </row>
    <row r="63" spans="1:9" s="162" customFormat="1" ht="30" x14ac:dyDescent="0.25">
      <c r="A63" s="179">
        <v>140088</v>
      </c>
      <c r="B63" s="175" t="s">
        <v>206</v>
      </c>
      <c r="C63" s="284"/>
      <c r="D63" s="283">
        <v>0</v>
      </c>
      <c r="E63" s="283">
        <v>0</v>
      </c>
      <c r="F63" s="146">
        <v>0</v>
      </c>
      <c r="G63" s="146">
        <v>0</v>
      </c>
      <c r="H63" s="146">
        <v>0</v>
      </c>
      <c r="I63" s="283">
        <v>0</v>
      </c>
    </row>
    <row r="64" spans="1:9" s="170" customFormat="1" x14ac:dyDescent="0.25">
      <c r="A64" s="167">
        <v>140051</v>
      </c>
      <c r="B64" s="175" t="s">
        <v>90</v>
      </c>
      <c r="C64" s="284"/>
      <c r="D64" s="283">
        <v>0</v>
      </c>
      <c r="E64" s="283">
        <v>0</v>
      </c>
      <c r="F64" s="146">
        <v>0</v>
      </c>
      <c r="G64" s="146">
        <v>0</v>
      </c>
      <c r="H64" s="146">
        <v>0</v>
      </c>
      <c r="I64" s="283">
        <v>0</v>
      </c>
    </row>
    <row r="65" spans="1:9" s="170" customFormat="1" x14ac:dyDescent="0.25">
      <c r="A65" s="167">
        <v>140055</v>
      </c>
      <c r="B65" s="168" t="s">
        <v>207</v>
      </c>
      <c r="C65" s="284"/>
      <c r="D65" s="283">
        <v>0</v>
      </c>
      <c r="E65" s="283">
        <v>0</v>
      </c>
      <c r="F65" s="146">
        <v>0</v>
      </c>
      <c r="G65" s="146">
        <v>0</v>
      </c>
      <c r="H65" s="146">
        <v>0</v>
      </c>
      <c r="I65" s="283">
        <v>0</v>
      </c>
    </row>
    <row r="66" spans="1:9" s="162" customFormat="1" x14ac:dyDescent="0.25">
      <c r="A66" s="179">
        <v>140173</v>
      </c>
      <c r="B66" s="168" t="s">
        <v>78</v>
      </c>
      <c r="C66" s="284"/>
      <c r="D66" s="283">
        <v>0</v>
      </c>
      <c r="E66" s="283">
        <v>0</v>
      </c>
      <c r="F66" s="146">
        <v>0</v>
      </c>
      <c r="G66" s="146">
        <v>0</v>
      </c>
      <c r="H66" s="146">
        <v>0</v>
      </c>
      <c r="I66" s="283">
        <v>0</v>
      </c>
    </row>
    <row r="67" spans="1:9" s="162" customFormat="1" x14ac:dyDescent="0.25">
      <c r="A67" s="167">
        <v>140188</v>
      </c>
      <c r="B67" s="168" t="s">
        <v>79</v>
      </c>
      <c r="C67" s="284"/>
      <c r="D67" s="283">
        <v>0</v>
      </c>
      <c r="E67" s="283">
        <v>0</v>
      </c>
      <c r="F67" s="146">
        <v>0</v>
      </c>
      <c r="G67" s="146">
        <v>0</v>
      </c>
      <c r="H67" s="146">
        <v>0</v>
      </c>
      <c r="I67" s="283">
        <v>0</v>
      </c>
    </row>
    <row r="68" spans="1:9" s="162" customFormat="1" x14ac:dyDescent="0.25">
      <c r="A68" s="179">
        <v>140185</v>
      </c>
      <c r="B68" s="168" t="s">
        <v>208</v>
      </c>
      <c r="C68" s="284"/>
      <c r="D68" s="283">
        <v>0</v>
      </c>
      <c r="E68" s="283">
        <v>0</v>
      </c>
      <c r="F68" s="146">
        <v>0</v>
      </c>
      <c r="G68" s="146">
        <v>0</v>
      </c>
      <c r="H68" s="146">
        <v>0</v>
      </c>
      <c r="I68" s="283">
        <v>0</v>
      </c>
    </row>
    <row r="69" spans="1:9" s="170" customFormat="1" ht="14.25" x14ac:dyDescent="0.25">
      <c r="A69" s="218"/>
      <c r="B69" s="185" t="s">
        <v>36</v>
      </c>
      <c r="C69" s="156">
        <v>711</v>
      </c>
      <c r="D69" s="156">
        <v>582</v>
      </c>
      <c r="E69" s="156">
        <v>129</v>
      </c>
      <c r="F69" s="156">
        <v>178</v>
      </c>
      <c r="G69" s="156">
        <v>178</v>
      </c>
      <c r="H69" s="156">
        <v>178</v>
      </c>
      <c r="I69" s="156">
        <v>177</v>
      </c>
    </row>
    <row r="70" spans="1:9" s="162" customFormat="1" x14ac:dyDescent="0.25">
      <c r="A70" s="179">
        <v>140073</v>
      </c>
      <c r="B70" s="168" t="s">
        <v>80</v>
      </c>
      <c r="C70" s="284">
        <v>479</v>
      </c>
      <c r="D70" s="283">
        <v>400</v>
      </c>
      <c r="E70" s="283">
        <v>79</v>
      </c>
      <c r="F70" s="146">
        <v>120</v>
      </c>
      <c r="G70" s="146">
        <v>120</v>
      </c>
      <c r="H70" s="146">
        <v>120</v>
      </c>
      <c r="I70" s="283">
        <v>119</v>
      </c>
    </row>
    <row r="71" spans="1:9" s="162" customFormat="1" x14ac:dyDescent="0.25">
      <c r="A71" s="167">
        <v>140078</v>
      </c>
      <c r="B71" s="168" t="s">
        <v>37</v>
      </c>
      <c r="C71" s="284"/>
      <c r="D71" s="283">
        <v>0</v>
      </c>
      <c r="E71" s="283">
        <v>0</v>
      </c>
      <c r="F71" s="146">
        <v>0</v>
      </c>
      <c r="G71" s="146">
        <v>0</v>
      </c>
      <c r="H71" s="146">
        <v>0</v>
      </c>
      <c r="I71" s="283">
        <v>0</v>
      </c>
    </row>
    <row r="72" spans="1:9" s="162" customFormat="1" x14ac:dyDescent="0.25">
      <c r="A72" s="179">
        <v>140070</v>
      </c>
      <c r="B72" s="168" t="s">
        <v>38</v>
      </c>
      <c r="C72" s="284"/>
      <c r="D72" s="283">
        <v>0</v>
      </c>
      <c r="E72" s="283">
        <v>0</v>
      </c>
      <c r="F72" s="146">
        <v>0</v>
      </c>
      <c r="G72" s="146">
        <v>0</v>
      </c>
      <c r="H72" s="146">
        <v>0</v>
      </c>
      <c r="I72" s="283">
        <v>0</v>
      </c>
    </row>
    <row r="73" spans="1:9" s="162" customFormat="1" x14ac:dyDescent="0.25">
      <c r="A73" s="179">
        <v>140083</v>
      </c>
      <c r="B73" s="168" t="s">
        <v>269</v>
      </c>
      <c r="C73" s="284">
        <v>232</v>
      </c>
      <c r="D73" s="283">
        <v>182</v>
      </c>
      <c r="E73" s="283">
        <v>50</v>
      </c>
      <c r="F73" s="146">
        <v>58</v>
      </c>
      <c r="G73" s="146">
        <v>58</v>
      </c>
      <c r="H73" s="146">
        <v>58</v>
      </c>
      <c r="I73" s="283">
        <v>58</v>
      </c>
    </row>
    <row r="74" spans="1:9" s="170" customFormat="1" x14ac:dyDescent="0.25">
      <c r="A74" s="167">
        <v>140201</v>
      </c>
      <c r="B74" s="168" t="s">
        <v>81</v>
      </c>
      <c r="C74" s="284"/>
      <c r="D74" s="283">
        <v>0</v>
      </c>
      <c r="E74" s="283">
        <v>0</v>
      </c>
      <c r="F74" s="146">
        <v>0</v>
      </c>
      <c r="G74" s="146">
        <v>0</v>
      </c>
      <c r="H74" s="146">
        <v>0</v>
      </c>
      <c r="I74" s="283">
        <v>0</v>
      </c>
    </row>
    <row r="75" spans="1:9" s="170" customFormat="1" x14ac:dyDescent="0.25">
      <c r="A75" s="179">
        <v>140135</v>
      </c>
      <c r="B75" s="168" t="s">
        <v>209</v>
      </c>
      <c r="C75" s="284"/>
      <c r="D75" s="283">
        <v>0</v>
      </c>
      <c r="E75" s="283">
        <v>0</v>
      </c>
      <c r="F75" s="146">
        <v>0</v>
      </c>
      <c r="G75" s="146">
        <v>0</v>
      </c>
      <c r="H75" s="146">
        <v>0</v>
      </c>
      <c r="I75" s="283">
        <v>0</v>
      </c>
    </row>
    <row r="76" spans="1:9" s="170" customFormat="1" ht="14.25" x14ac:dyDescent="0.25">
      <c r="A76" s="176"/>
      <c r="B76" s="185" t="s">
        <v>39</v>
      </c>
      <c r="C76" s="156">
        <v>554</v>
      </c>
      <c r="D76" s="156">
        <v>458</v>
      </c>
      <c r="E76" s="156">
        <v>96</v>
      </c>
      <c r="F76" s="156">
        <v>139</v>
      </c>
      <c r="G76" s="156">
        <v>139</v>
      </c>
      <c r="H76" s="156">
        <v>139</v>
      </c>
      <c r="I76" s="156">
        <v>137</v>
      </c>
    </row>
    <row r="77" spans="1:9" s="162" customFormat="1" x14ac:dyDescent="0.25">
      <c r="A77" s="167">
        <v>140164</v>
      </c>
      <c r="B77" s="168" t="s">
        <v>40</v>
      </c>
      <c r="C77" s="284">
        <v>0</v>
      </c>
      <c r="D77" s="283">
        <v>0</v>
      </c>
      <c r="E77" s="283">
        <v>0</v>
      </c>
      <c r="F77" s="146">
        <v>0</v>
      </c>
      <c r="G77" s="146">
        <v>0</v>
      </c>
      <c r="H77" s="146">
        <v>0</v>
      </c>
      <c r="I77" s="283">
        <v>0</v>
      </c>
    </row>
    <row r="78" spans="1:9" s="170" customFormat="1" ht="35.25" customHeight="1" x14ac:dyDescent="0.25">
      <c r="A78" s="179">
        <v>140115</v>
      </c>
      <c r="B78" s="168" t="s">
        <v>295</v>
      </c>
      <c r="C78" s="284">
        <v>0</v>
      </c>
      <c r="D78" s="283">
        <v>0</v>
      </c>
      <c r="E78" s="283">
        <v>0</v>
      </c>
      <c r="F78" s="146">
        <v>0</v>
      </c>
      <c r="G78" s="146">
        <v>0</v>
      </c>
      <c r="H78" s="146">
        <v>0</v>
      </c>
      <c r="I78" s="283">
        <v>0</v>
      </c>
    </row>
    <row r="79" spans="1:9" s="162" customFormat="1" x14ac:dyDescent="0.25">
      <c r="A79" s="167">
        <v>140190</v>
      </c>
      <c r="B79" s="168" t="s">
        <v>327</v>
      </c>
      <c r="C79" s="284">
        <v>0</v>
      </c>
      <c r="D79" s="283">
        <v>0</v>
      </c>
      <c r="E79" s="283">
        <v>0</v>
      </c>
      <c r="F79" s="146">
        <v>0</v>
      </c>
      <c r="G79" s="146">
        <v>0</v>
      </c>
      <c r="H79" s="146">
        <v>0</v>
      </c>
      <c r="I79" s="283">
        <v>0</v>
      </c>
    </row>
    <row r="80" spans="1:9" s="162" customFormat="1" x14ac:dyDescent="0.25">
      <c r="A80" s="179">
        <v>140198</v>
      </c>
      <c r="B80" s="168" t="s">
        <v>328</v>
      </c>
      <c r="C80" s="284">
        <v>0</v>
      </c>
      <c r="D80" s="283">
        <v>0</v>
      </c>
      <c r="E80" s="283">
        <v>0</v>
      </c>
      <c r="F80" s="146">
        <v>0</v>
      </c>
      <c r="G80" s="146">
        <v>0</v>
      </c>
      <c r="H80" s="146">
        <v>0</v>
      </c>
      <c r="I80" s="283">
        <v>0</v>
      </c>
    </row>
    <row r="81" spans="1:9" s="162" customFormat="1" x14ac:dyDescent="0.25">
      <c r="A81" s="167">
        <v>140187</v>
      </c>
      <c r="B81" s="168" t="s">
        <v>41</v>
      </c>
      <c r="C81" s="284">
        <v>0</v>
      </c>
      <c r="D81" s="283">
        <v>0</v>
      </c>
      <c r="E81" s="283">
        <v>0</v>
      </c>
      <c r="F81" s="146">
        <v>0</v>
      </c>
      <c r="G81" s="146">
        <v>0</v>
      </c>
      <c r="H81" s="146">
        <v>0</v>
      </c>
      <c r="I81" s="283">
        <v>0</v>
      </c>
    </row>
    <row r="82" spans="1:9" s="162" customFormat="1" x14ac:dyDescent="0.25">
      <c r="A82" s="179">
        <v>140193</v>
      </c>
      <c r="B82" s="168" t="s">
        <v>42</v>
      </c>
      <c r="C82" s="284">
        <v>0</v>
      </c>
      <c r="D82" s="283">
        <v>0</v>
      </c>
      <c r="E82" s="283">
        <v>0</v>
      </c>
      <c r="F82" s="146">
        <v>0</v>
      </c>
      <c r="G82" s="146">
        <v>0</v>
      </c>
      <c r="H82" s="146">
        <v>0</v>
      </c>
      <c r="I82" s="283">
        <v>0</v>
      </c>
    </row>
    <row r="83" spans="1:9" s="162" customFormat="1" x14ac:dyDescent="0.25">
      <c r="A83" s="167">
        <v>140192</v>
      </c>
      <c r="B83" s="168" t="s">
        <v>210</v>
      </c>
      <c r="C83" s="284">
        <v>0</v>
      </c>
      <c r="D83" s="283">
        <v>0</v>
      </c>
      <c r="E83" s="283">
        <v>0</v>
      </c>
      <c r="F83" s="146">
        <v>0</v>
      </c>
      <c r="G83" s="146">
        <v>0</v>
      </c>
      <c r="H83" s="146">
        <v>0</v>
      </c>
      <c r="I83" s="283">
        <v>0</v>
      </c>
    </row>
    <row r="84" spans="1:9" s="170" customFormat="1" x14ac:dyDescent="0.25">
      <c r="A84" s="179">
        <v>140160</v>
      </c>
      <c r="B84" s="168" t="s">
        <v>43</v>
      </c>
      <c r="C84" s="284">
        <v>20</v>
      </c>
      <c r="D84" s="283">
        <v>17</v>
      </c>
      <c r="E84" s="283">
        <v>3</v>
      </c>
      <c r="F84" s="146">
        <v>5</v>
      </c>
      <c r="G84" s="146">
        <v>5</v>
      </c>
      <c r="H84" s="146">
        <v>5</v>
      </c>
      <c r="I84" s="283">
        <v>5</v>
      </c>
    </row>
    <row r="85" spans="1:9" s="162" customFormat="1" x14ac:dyDescent="0.25">
      <c r="A85" s="167">
        <v>140178</v>
      </c>
      <c r="B85" s="168" t="s">
        <v>44</v>
      </c>
      <c r="C85" s="284">
        <v>0</v>
      </c>
      <c r="D85" s="283">
        <v>0</v>
      </c>
      <c r="E85" s="283">
        <v>0</v>
      </c>
      <c r="F85" s="146">
        <v>0</v>
      </c>
      <c r="G85" s="146">
        <v>0</v>
      </c>
      <c r="H85" s="146">
        <v>0</v>
      </c>
      <c r="I85" s="283">
        <v>0</v>
      </c>
    </row>
    <row r="86" spans="1:9" s="162" customFormat="1" x14ac:dyDescent="0.25">
      <c r="A86" s="179">
        <v>140191</v>
      </c>
      <c r="B86" s="168" t="s">
        <v>45</v>
      </c>
      <c r="C86" s="284">
        <v>0</v>
      </c>
      <c r="D86" s="283">
        <v>0</v>
      </c>
      <c r="E86" s="283">
        <v>0</v>
      </c>
      <c r="F86" s="146">
        <v>0</v>
      </c>
      <c r="G86" s="146">
        <v>0</v>
      </c>
      <c r="H86" s="146">
        <v>0</v>
      </c>
      <c r="I86" s="283">
        <v>0</v>
      </c>
    </row>
    <row r="87" spans="1:9" s="162" customFormat="1" x14ac:dyDescent="0.25">
      <c r="A87" s="167">
        <v>140075</v>
      </c>
      <c r="B87" s="168" t="s">
        <v>46</v>
      </c>
      <c r="C87" s="284">
        <v>48</v>
      </c>
      <c r="D87" s="283">
        <v>39</v>
      </c>
      <c r="E87" s="283">
        <v>9</v>
      </c>
      <c r="F87" s="146">
        <v>12</v>
      </c>
      <c r="G87" s="146">
        <v>12</v>
      </c>
      <c r="H87" s="146">
        <v>12</v>
      </c>
      <c r="I87" s="283">
        <v>12</v>
      </c>
    </row>
    <row r="88" spans="1:9" s="162" customFormat="1" x14ac:dyDescent="0.25">
      <c r="A88" s="179">
        <v>140186</v>
      </c>
      <c r="B88" s="168" t="s">
        <v>47</v>
      </c>
      <c r="C88" s="284">
        <v>0</v>
      </c>
      <c r="D88" s="283">
        <v>0</v>
      </c>
      <c r="E88" s="283">
        <v>0</v>
      </c>
      <c r="F88" s="146">
        <v>0</v>
      </c>
      <c r="G88" s="146">
        <v>0</v>
      </c>
      <c r="H88" s="146">
        <v>0</v>
      </c>
      <c r="I88" s="283">
        <v>0</v>
      </c>
    </row>
    <row r="89" spans="1:9" s="162" customFormat="1" x14ac:dyDescent="0.25">
      <c r="A89" s="167">
        <v>140237</v>
      </c>
      <c r="B89" s="168" t="s">
        <v>329</v>
      </c>
      <c r="C89" s="284">
        <v>0</v>
      </c>
      <c r="D89" s="283">
        <v>0</v>
      </c>
      <c r="E89" s="283">
        <v>0</v>
      </c>
      <c r="F89" s="146">
        <v>0</v>
      </c>
      <c r="G89" s="146">
        <v>0</v>
      </c>
      <c r="H89" s="146">
        <v>0</v>
      </c>
      <c r="I89" s="283">
        <v>0</v>
      </c>
    </row>
    <row r="90" spans="1:9" s="162" customFormat="1" x14ac:dyDescent="0.25">
      <c r="A90" s="179">
        <v>140184</v>
      </c>
      <c r="B90" s="168" t="s">
        <v>49</v>
      </c>
      <c r="C90" s="284">
        <v>0</v>
      </c>
      <c r="D90" s="283">
        <v>0</v>
      </c>
      <c r="E90" s="283">
        <v>0</v>
      </c>
      <c r="F90" s="146">
        <v>0</v>
      </c>
      <c r="G90" s="146">
        <v>0</v>
      </c>
      <c r="H90" s="146">
        <v>0</v>
      </c>
      <c r="I90" s="283">
        <v>0</v>
      </c>
    </row>
    <row r="91" spans="1:9" s="162" customFormat="1" x14ac:dyDescent="0.25">
      <c r="A91" s="167">
        <v>140236</v>
      </c>
      <c r="B91" s="168" t="s">
        <v>330</v>
      </c>
      <c r="C91" s="284">
        <v>0</v>
      </c>
      <c r="D91" s="283">
        <v>0</v>
      </c>
      <c r="E91" s="283">
        <v>0</v>
      </c>
      <c r="F91" s="146">
        <v>0</v>
      </c>
      <c r="G91" s="146">
        <v>0</v>
      </c>
      <c r="H91" s="146">
        <v>0</v>
      </c>
      <c r="I91" s="283">
        <v>0</v>
      </c>
    </row>
    <row r="92" spans="1:9" s="162" customFormat="1" x14ac:dyDescent="0.25">
      <c r="A92" s="179">
        <v>140089</v>
      </c>
      <c r="B92" s="168" t="s">
        <v>51</v>
      </c>
      <c r="C92" s="284">
        <v>34</v>
      </c>
      <c r="D92" s="283">
        <v>30</v>
      </c>
      <c r="E92" s="283">
        <v>4</v>
      </c>
      <c r="F92" s="146">
        <v>9</v>
      </c>
      <c r="G92" s="146">
        <v>9</v>
      </c>
      <c r="H92" s="146">
        <v>9</v>
      </c>
      <c r="I92" s="283">
        <v>7</v>
      </c>
    </row>
    <row r="93" spans="1:9" s="162" customFormat="1" x14ac:dyDescent="0.25">
      <c r="A93" s="167">
        <v>140204</v>
      </c>
      <c r="B93" s="168" t="s">
        <v>52</v>
      </c>
      <c r="C93" s="284">
        <v>0</v>
      </c>
      <c r="D93" s="283">
        <v>0</v>
      </c>
      <c r="E93" s="283">
        <v>0</v>
      </c>
      <c r="F93" s="146">
        <v>0</v>
      </c>
      <c r="G93" s="146">
        <v>0</v>
      </c>
      <c r="H93" s="146">
        <v>0</v>
      </c>
      <c r="I93" s="283">
        <v>0</v>
      </c>
    </row>
    <row r="94" spans="1:9" s="162" customFormat="1" x14ac:dyDescent="0.25">
      <c r="A94" s="179">
        <v>140203</v>
      </c>
      <c r="B94" s="168" t="s">
        <v>53</v>
      </c>
      <c r="C94" s="284">
        <v>0</v>
      </c>
      <c r="D94" s="283">
        <v>0</v>
      </c>
      <c r="E94" s="283">
        <v>0</v>
      </c>
      <c r="F94" s="146">
        <v>0</v>
      </c>
      <c r="G94" s="146">
        <v>0</v>
      </c>
      <c r="H94" s="146">
        <v>0</v>
      </c>
      <c r="I94" s="283">
        <v>0</v>
      </c>
    </row>
    <row r="95" spans="1:9" s="162" customFormat="1" x14ac:dyDescent="0.25">
      <c r="A95" s="167">
        <v>140106</v>
      </c>
      <c r="B95" s="168" t="s">
        <v>211</v>
      </c>
      <c r="C95" s="284">
        <v>0</v>
      </c>
      <c r="D95" s="283">
        <v>0</v>
      </c>
      <c r="E95" s="283">
        <v>0</v>
      </c>
      <c r="F95" s="146">
        <v>0</v>
      </c>
      <c r="G95" s="146">
        <v>0</v>
      </c>
      <c r="H95" s="146">
        <v>0</v>
      </c>
      <c r="I95" s="283">
        <v>0</v>
      </c>
    </row>
    <row r="96" spans="1:9" s="162" customFormat="1" x14ac:dyDescent="0.25">
      <c r="A96" s="179">
        <v>140202</v>
      </c>
      <c r="B96" s="168" t="s">
        <v>54</v>
      </c>
      <c r="C96" s="284">
        <v>0</v>
      </c>
      <c r="D96" s="283">
        <v>0</v>
      </c>
      <c r="E96" s="283">
        <v>0</v>
      </c>
      <c r="F96" s="146">
        <v>0</v>
      </c>
      <c r="G96" s="146">
        <v>0</v>
      </c>
      <c r="H96" s="146">
        <v>0</v>
      </c>
      <c r="I96" s="283">
        <v>0</v>
      </c>
    </row>
    <row r="97" spans="1:9" s="162" customFormat="1" x14ac:dyDescent="0.25">
      <c r="A97" s="167">
        <v>140189</v>
      </c>
      <c r="B97" s="168" t="s">
        <v>212</v>
      </c>
      <c r="C97" s="284">
        <v>0</v>
      </c>
      <c r="D97" s="283">
        <v>0</v>
      </c>
      <c r="E97" s="283">
        <v>0</v>
      </c>
      <c r="F97" s="146">
        <v>0</v>
      </c>
      <c r="G97" s="146">
        <v>0</v>
      </c>
      <c r="H97" s="146">
        <v>0</v>
      </c>
      <c r="I97" s="283">
        <v>0</v>
      </c>
    </row>
    <row r="98" spans="1:9" s="162" customFormat="1" x14ac:dyDescent="0.25">
      <c r="A98" s="179">
        <v>140200</v>
      </c>
      <c r="B98" s="168" t="s">
        <v>55</v>
      </c>
      <c r="C98" s="284">
        <v>0</v>
      </c>
      <c r="D98" s="283">
        <v>0</v>
      </c>
      <c r="E98" s="283">
        <v>0</v>
      </c>
      <c r="F98" s="146">
        <v>0</v>
      </c>
      <c r="G98" s="146">
        <v>0</v>
      </c>
      <c r="H98" s="146">
        <v>0</v>
      </c>
      <c r="I98" s="283">
        <v>0</v>
      </c>
    </row>
    <row r="99" spans="1:9" s="162" customFormat="1" x14ac:dyDescent="0.25">
      <c r="A99" s="167">
        <v>140169</v>
      </c>
      <c r="B99" s="168" t="s">
        <v>56</v>
      </c>
      <c r="C99" s="284">
        <v>0</v>
      </c>
      <c r="D99" s="283">
        <v>0</v>
      </c>
      <c r="E99" s="283">
        <v>0</v>
      </c>
      <c r="F99" s="146">
        <v>0</v>
      </c>
      <c r="G99" s="146">
        <v>0</v>
      </c>
      <c r="H99" s="146">
        <v>0</v>
      </c>
      <c r="I99" s="283">
        <v>0</v>
      </c>
    </row>
    <row r="100" spans="1:9" s="162" customFormat="1" x14ac:dyDescent="0.25">
      <c r="A100" s="179">
        <v>140116</v>
      </c>
      <c r="B100" s="168" t="s">
        <v>213</v>
      </c>
      <c r="C100" s="284">
        <v>0</v>
      </c>
      <c r="D100" s="283">
        <v>0</v>
      </c>
      <c r="E100" s="283">
        <v>0</v>
      </c>
      <c r="F100" s="146">
        <v>0</v>
      </c>
      <c r="G100" s="146">
        <v>0</v>
      </c>
      <c r="H100" s="146">
        <v>0</v>
      </c>
      <c r="I100" s="283">
        <v>0</v>
      </c>
    </row>
    <row r="101" spans="1:9" s="162" customFormat="1" x14ac:dyDescent="0.25">
      <c r="A101" s="167">
        <v>140179</v>
      </c>
      <c r="B101" s="168" t="s">
        <v>57</v>
      </c>
      <c r="C101" s="284">
        <v>0</v>
      </c>
      <c r="D101" s="283">
        <v>0</v>
      </c>
      <c r="E101" s="283">
        <v>0</v>
      </c>
      <c r="F101" s="146">
        <v>0</v>
      </c>
      <c r="G101" s="146">
        <v>0</v>
      </c>
      <c r="H101" s="146">
        <v>0</v>
      </c>
      <c r="I101" s="283">
        <v>0</v>
      </c>
    </row>
    <row r="102" spans="1:9" s="162" customFormat="1" x14ac:dyDescent="0.25">
      <c r="A102" s="179">
        <v>140080</v>
      </c>
      <c r="B102" s="168" t="s">
        <v>58</v>
      </c>
      <c r="C102" s="284">
        <v>300</v>
      </c>
      <c r="D102" s="283">
        <v>240</v>
      </c>
      <c r="E102" s="283">
        <v>60</v>
      </c>
      <c r="F102" s="146">
        <v>75</v>
      </c>
      <c r="G102" s="146">
        <v>75</v>
      </c>
      <c r="H102" s="146">
        <v>75</v>
      </c>
      <c r="I102" s="283">
        <v>75</v>
      </c>
    </row>
    <row r="103" spans="1:9" s="162" customFormat="1" x14ac:dyDescent="0.25">
      <c r="A103" s="167">
        <v>140206</v>
      </c>
      <c r="B103" s="168" t="s">
        <v>82</v>
      </c>
      <c r="C103" s="284">
        <v>0</v>
      </c>
      <c r="D103" s="283">
        <v>0</v>
      </c>
      <c r="E103" s="283">
        <v>0</v>
      </c>
      <c r="F103" s="146">
        <v>0</v>
      </c>
      <c r="G103" s="146">
        <v>0</v>
      </c>
      <c r="H103" s="146">
        <v>0</v>
      </c>
      <c r="I103" s="283">
        <v>0</v>
      </c>
    </row>
    <row r="104" spans="1:9" s="162" customFormat="1" x14ac:dyDescent="0.25">
      <c r="A104" s="179">
        <v>140093</v>
      </c>
      <c r="B104" s="168" t="s">
        <v>59</v>
      </c>
      <c r="C104" s="284">
        <v>64</v>
      </c>
      <c r="D104" s="283">
        <v>49</v>
      </c>
      <c r="E104" s="283">
        <v>15</v>
      </c>
      <c r="F104" s="146">
        <v>16</v>
      </c>
      <c r="G104" s="146">
        <v>16</v>
      </c>
      <c r="H104" s="146">
        <v>16</v>
      </c>
      <c r="I104" s="283">
        <v>16</v>
      </c>
    </row>
    <row r="105" spans="1:9" s="162" customFormat="1" x14ac:dyDescent="0.25">
      <c r="A105" s="167">
        <v>140154</v>
      </c>
      <c r="B105" s="168" t="s">
        <v>60</v>
      </c>
      <c r="C105" s="284">
        <v>0</v>
      </c>
      <c r="D105" s="283">
        <v>0</v>
      </c>
      <c r="E105" s="283">
        <v>0</v>
      </c>
      <c r="F105" s="146">
        <v>0</v>
      </c>
      <c r="G105" s="146">
        <v>0</v>
      </c>
      <c r="H105" s="146">
        <v>0</v>
      </c>
      <c r="I105" s="283">
        <v>0</v>
      </c>
    </row>
    <row r="106" spans="1:9" s="162" customFormat="1" x14ac:dyDescent="0.25">
      <c r="A106" s="179">
        <v>140026</v>
      </c>
      <c r="B106" s="168" t="s">
        <v>61</v>
      </c>
      <c r="C106" s="284">
        <v>88</v>
      </c>
      <c r="D106" s="283">
        <v>83</v>
      </c>
      <c r="E106" s="283">
        <v>5</v>
      </c>
      <c r="F106" s="146">
        <v>22</v>
      </c>
      <c r="G106" s="146">
        <v>22</v>
      </c>
      <c r="H106" s="146">
        <v>22</v>
      </c>
      <c r="I106" s="283">
        <v>22</v>
      </c>
    </row>
    <row r="107" spans="1:9" s="162" customFormat="1" x14ac:dyDescent="0.25">
      <c r="A107" s="167">
        <v>140216</v>
      </c>
      <c r="B107" s="168" t="s">
        <v>214</v>
      </c>
      <c r="C107" s="284">
        <v>0</v>
      </c>
      <c r="D107" s="283">
        <v>0</v>
      </c>
      <c r="E107" s="283">
        <v>0</v>
      </c>
      <c r="F107" s="146">
        <v>0</v>
      </c>
      <c r="G107" s="146">
        <v>0</v>
      </c>
      <c r="H107" s="146">
        <v>0</v>
      </c>
      <c r="I107" s="283">
        <v>0</v>
      </c>
    </row>
    <row r="108" spans="1:9" s="170" customFormat="1" x14ac:dyDescent="0.25">
      <c r="A108" s="167">
        <v>140215</v>
      </c>
      <c r="B108" s="220" t="s">
        <v>91</v>
      </c>
      <c r="C108" s="284">
        <v>0</v>
      </c>
      <c r="D108" s="283">
        <v>0</v>
      </c>
      <c r="E108" s="283">
        <v>0</v>
      </c>
      <c r="F108" s="146">
        <v>0</v>
      </c>
      <c r="G108" s="146">
        <v>0</v>
      </c>
      <c r="H108" s="146">
        <v>0</v>
      </c>
      <c r="I108" s="283">
        <v>0</v>
      </c>
    </row>
    <row r="109" spans="1:9" s="170" customFormat="1" x14ac:dyDescent="0.25">
      <c r="A109" s="167">
        <v>140212</v>
      </c>
      <c r="B109" s="168" t="s">
        <v>92</v>
      </c>
      <c r="C109" s="284">
        <v>0</v>
      </c>
      <c r="D109" s="283">
        <v>0</v>
      </c>
      <c r="E109" s="283">
        <v>0</v>
      </c>
      <c r="F109" s="146">
        <v>0</v>
      </c>
      <c r="G109" s="146">
        <v>0</v>
      </c>
      <c r="H109" s="146">
        <v>0</v>
      </c>
      <c r="I109" s="283">
        <v>0</v>
      </c>
    </row>
    <row r="110" spans="1:9" s="170" customFormat="1" x14ac:dyDescent="0.25">
      <c r="A110" s="179">
        <v>140238</v>
      </c>
      <c r="B110" s="168" t="s">
        <v>276</v>
      </c>
      <c r="C110" s="284">
        <v>0</v>
      </c>
      <c r="D110" s="283">
        <v>0</v>
      </c>
      <c r="E110" s="283">
        <v>0</v>
      </c>
      <c r="F110" s="146">
        <v>0</v>
      </c>
      <c r="G110" s="146">
        <v>0</v>
      </c>
      <c r="H110" s="146">
        <v>0</v>
      </c>
      <c r="I110" s="283">
        <v>0</v>
      </c>
    </row>
    <row r="111" spans="1:9" s="162" customFormat="1" x14ac:dyDescent="0.25">
      <c r="A111" s="179">
        <v>140234</v>
      </c>
      <c r="B111" s="168" t="s">
        <v>277</v>
      </c>
      <c r="C111" s="284">
        <v>0</v>
      </c>
      <c r="D111" s="283">
        <v>0</v>
      </c>
      <c r="E111" s="283">
        <v>0</v>
      </c>
      <c r="F111" s="146">
        <v>0</v>
      </c>
      <c r="G111" s="146">
        <v>0</v>
      </c>
      <c r="H111" s="146">
        <v>0</v>
      </c>
      <c r="I111" s="283">
        <v>0</v>
      </c>
    </row>
    <row r="112" spans="1:9" s="162" customFormat="1" ht="30" x14ac:dyDescent="0.25">
      <c r="A112" s="179">
        <v>140168</v>
      </c>
      <c r="B112" s="168" t="s">
        <v>215</v>
      </c>
      <c r="C112" s="284">
        <v>0</v>
      </c>
      <c r="D112" s="283">
        <v>0</v>
      </c>
      <c r="E112" s="283">
        <v>0</v>
      </c>
      <c r="F112" s="146">
        <v>0</v>
      </c>
      <c r="G112" s="146">
        <v>0</v>
      </c>
      <c r="H112" s="146">
        <v>0</v>
      </c>
      <c r="I112" s="283">
        <v>0</v>
      </c>
    </row>
    <row r="113" spans="1:9" s="162" customFormat="1" x14ac:dyDescent="0.25">
      <c r="A113" s="179">
        <v>140236</v>
      </c>
      <c r="B113" s="168" t="s">
        <v>319</v>
      </c>
      <c r="C113" s="284">
        <v>0</v>
      </c>
      <c r="D113" s="283">
        <v>0</v>
      </c>
      <c r="E113" s="283">
        <v>0</v>
      </c>
      <c r="F113" s="146">
        <v>0</v>
      </c>
      <c r="G113" s="146">
        <v>0</v>
      </c>
      <c r="H113" s="146">
        <v>0</v>
      </c>
      <c r="I113" s="283">
        <v>0</v>
      </c>
    </row>
    <row r="114" spans="1:9" s="162" customFormat="1" x14ac:dyDescent="0.25">
      <c r="A114" s="218"/>
      <c r="B114" s="185" t="s">
        <v>264</v>
      </c>
      <c r="C114" s="156">
        <v>30000</v>
      </c>
      <c r="D114" s="156">
        <v>25329</v>
      </c>
      <c r="E114" s="156">
        <v>4671</v>
      </c>
      <c r="F114" s="156">
        <v>7507</v>
      </c>
      <c r="G114" s="156">
        <v>7507</v>
      </c>
      <c r="H114" s="156">
        <v>7507</v>
      </c>
      <c r="I114" s="156">
        <v>7479</v>
      </c>
    </row>
    <row r="115" spans="1:9" s="162" customFormat="1" x14ac:dyDescent="0.25">
      <c r="B115" s="163"/>
      <c r="C115" s="166"/>
      <c r="D115" s="221"/>
      <c r="E115" s="221"/>
      <c r="F115" s="221"/>
      <c r="G115" s="221"/>
      <c r="H115" s="221"/>
      <c r="I115" s="221"/>
    </row>
    <row r="120" spans="1:9" x14ac:dyDescent="0.25">
      <c r="B120" s="294"/>
      <c r="C120" s="288"/>
    </row>
    <row r="121" spans="1:9" x14ac:dyDescent="0.25">
      <c r="B121" s="294"/>
      <c r="C121" s="288"/>
    </row>
    <row r="122" spans="1:9" x14ac:dyDescent="0.25">
      <c r="B122" s="294"/>
      <c r="C122" s="288"/>
    </row>
    <row r="124" spans="1:9" x14ac:dyDescent="0.25">
      <c r="D124" s="162"/>
      <c r="E124" s="162"/>
      <c r="F124" s="288"/>
      <c r="G124" s="288"/>
      <c r="H124" s="288"/>
      <c r="I124" s="288"/>
    </row>
    <row r="125" spans="1:9" x14ac:dyDescent="0.25">
      <c r="B125" s="294"/>
      <c r="C125" s="288"/>
      <c r="D125" s="162"/>
      <c r="E125" s="162"/>
      <c r="F125" s="288"/>
      <c r="G125" s="288"/>
      <c r="H125" s="288"/>
      <c r="I125" s="288"/>
    </row>
    <row r="126" spans="1:9" x14ac:dyDescent="0.25">
      <c r="B126" s="294"/>
      <c r="C126" s="288"/>
      <c r="D126" s="162"/>
      <c r="E126" s="162"/>
      <c r="F126" s="288"/>
      <c r="G126" s="288"/>
      <c r="H126" s="288"/>
      <c r="I126" s="288"/>
    </row>
    <row r="127" spans="1:9" x14ac:dyDescent="0.25">
      <c r="B127" s="294"/>
      <c r="C127" s="288"/>
    </row>
    <row r="128" spans="1:9" x14ac:dyDescent="0.25">
      <c r="B128" s="288"/>
      <c r="C128" s="288"/>
    </row>
    <row r="129" spans="4:9" x14ac:dyDescent="0.25">
      <c r="D129" s="162"/>
      <c r="E129" s="162"/>
      <c r="F129" s="288"/>
      <c r="G129" s="288"/>
      <c r="H129" s="288"/>
      <c r="I129" s="288"/>
    </row>
    <row r="130" spans="4:9" x14ac:dyDescent="0.25">
      <c r="D130" s="162"/>
      <c r="E130" s="162"/>
      <c r="F130" s="288"/>
      <c r="G130" s="288"/>
      <c r="H130" s="288"/>
      <c r="I130" s="288"/>
    </row>
    <row r="131" spans="4:9" x14ac:dyDescent="0.25">
      <c r="D131" s="162"/>
      <c r="E131" s="162"/>
      <c r="F131" s="288"/>
      <c r="G131" s="288"/>
      <c r="H131" s="288"/>
      <c r="I131" s="288"/>
    </row>
    <row r="132" spans="4:9" x14ac:dyDescent="0.25">
      <c r="D132" s="162"/>
      <c r="E132" s="162"/>
      <c r="F132" s="288"/>
      <c r="G132" s="288"/>
      <c r="H132" s="288"/>
      <c r="I132" s="288"/>
    </row>
  </sheetData>
  <mergeCells count="10">
    <mergeCell ref="I6:I7"/>
    <mergeCell ref="B2:H4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 F114:I114 I77:I113 D77:E113">
    <cfRule type="cellIs" dxfId="162" priority="36" operator="lessThan">
      <formula>0</formula>
    </cfRule>
  </conditionalFormatting>
  <conditionalFormatting sqref="I9:I43 D46:E52 D54:E68 D9:E43 D70:E75 C44:I45 C53:I53 C69:I69 C76:I76 C114:I114">
    <cfRule type="cellIs" dxfId="161" priority="37" operator="lessThan">
      <formula>0</formula>
    </cfRule>
  </conditionalFormatting>
  <conditionalFormatting sqref="I46:I52">
    <cfRule type="cellIs" dxfId="160" priority="6" operator="lessThan">
      <formula>0</formula>
    </cfRule>
  </conditionalFormatting>
  <conditionalFormatting sqref="I46:I52">
    <cfRule type="cellIs" dxfId="159" priority="7" operator="lessThan">
      <formula>0</formula>
    </cfRule>
  </conditionalFormatting>
  <conditionalFormatting sqref="I54:I68">
    <cfRule type="cellIs" dxfId="158" priority="4" operator="lessThan">
      <formula>0</formula>
    </cfRule>
  </conditionalFormatting>
  <conditionalFormatting sqref="I54:I68">
    <cfRule type="cellIs" dxfId="157" priority="5" operator="lessThan">
      <formula>0</formula>
    </cfRule>
    <cfRule type="cellIs" dxfId="156" priority="38" operator="lessThan">
      <formula>0</formula>
    </cfRule>
  </conditionalFormatting>
  <conditionalFormatting sqref="I70:I75">
    <cfRule type="cellIs" dxfId="155" priority="2" operator="lessThan">
      <formula>0</formula>
    </cfRule>
  </conditionalFormatting>
  <conditionalFormatting sqref="I70:I75">
    <cfRule type="cellIs" dxfId="154" priority="3" operator="lessThan">
      <formula>0</formula>
    </cfRule>
  </conditionalFormatting>
  <conditionalFormatting sqref="I4">
    <cfRule type="cellIs" dxfId="153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zoomScale="80" zoomScaleNormal="80" workbookViewId="0">
      <pane xSplit="2" ySplit="7" topLeftCell="C94" activePane="bottomRight" state="frozen"/>
      <selection activeCell="S43" sqref="S43"/>
      <selection pane="topRight" activeCell="S43" sqref="S43"/>
      <selection pane="bottomLeft" activeCell="S43" sqref="S43"/>
      <selection pane="bottomRight" activeCell="C113" sqref="C113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22.7109375" style="30" customWidth="1"/>
    <col min="7" max="7" width="19.7109375" style="27" customWidth="1"/>
    <col min="8" max="8" width="18.42578125" style="27" customWidth="1"/>
    <col min="9" max="9" width="20.710937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7" ht="15.75" x14ac:dyDescent="0.25">
      <c r="A1" s="24"/>
      <c r="B1" s="25"/>
      <c r="C1" s="26"/>
      <c r="E1" s="28"/>
      <c r="F1" s="29"/>
      <c r="G1" s="28"/>
      <c r="H1" s="28"/>
      <c r="I1" s="31" t="s">
        <v>304</v>
      </c>
      <c r="J1" s="29"/>
    </row>
    <row r="2" spans="1:17" ht="15.75" x14ac:dyDescent="0.25">
      <c r="A2" s="24"/>
      <c r="B2" s="351" t="s">
        <v>296</v>
      </c>
      <c r="C2" s="351"/>
      <c r="D2" s="351"/>
      <c r="E2" s="351"/>
      <c r="F2" s="351"/>
      <c r="G2" s="28"/>
      <c r="H2" s="28"/>
      <c r="I2" s="32" t="s">
        <v>0</v>
      </c>
      <c r="J2" s="29"/>
    </row>
    <row r="3" spans="1:17" ht="18.75" customHeight="1" x14ac:dyDescent="0.25">
      <c r="A3" s="24"/>
      <c r="B3" s="351"/>
      <c r="C3" s="351"/>
      <c r="D3" s="351"/>
      <c r="E3" s="351"/>
      <c r="F3" s="351"/>
      <c r="G3" s="18"/>
      <c r="H3" s="18"/>
      <c r="I3" s="32" t="s">
        <v>1</v>
      </c>
      <c r="J3" s="18"/>
    </row>
    <row r="4" spans="1:17" ht="18" customHeight="1" x14ac:dyDescent="0.25">
      <c r="A4" s="24"/>
      <c r="B4" s="351"/>
      <c r="C4" s="351"/>
      <c r="D4" s="351"/>
      <c r="E4" s="351"/>
      <c r="F4" s="351"/>
      <c r="G4" s="18"/>
      <c r="H4" s="18"/>
      <c r="I4" s="32" t="s">
        <v>325</v>
      </c>
      <c r="J4" s="18"/>
    </row>
    <row r="5" spans="1:17" s="37" customFormat="1" ht="17.25" customHeight="1" x14ac:dyDescent="0.25">
      <c r="A5" s="33"/>
      <c r="B5" s="34"/>
      <c r="C5" s="35"/>
      <c r="D5" s="36"/>
      <c r="F5" s="38"/>
      <c r="I5" s="58" t="s">
        <v>144</v>
      </c>
      <c r="J5" s="38"/>
      <c r="K5" s="39"/>
      <c r="L5" s="39"/>
      <c r="M5" s="39"/>
      <c r="N5" s="39"/>
      <c r="O5" s="39"/>
    </row>
    <row r="6" spans="1:17" s="40" customFormat="1" ht="15" customHeight="1" x14ac:dyDescent="0.25">
      <c r="A6" s="354" t="s">
        <v>2</v>
      </c>
      <c r="B6" s="354" t="s">
        <v>93</v>
      </c>
      <c r="C6" s="350" t="s">
        <v>117</v>
      </c>
      <c r="D6" s="350" t="s">
        <v>145</v>
      </c>
      <c r="E6" s="350"/>
      <c r="F6" s="350" t="s">
        <v>94</v>
      </c>
      <c r="G6" s="352" t="s">
        <v>95</v>
      </c>
      <c r="H6" s="350" t="s">
        <v>96</v>
      </c>
      <c r="I6" s="350" t="s">
        <v>97</v>
      </c>
    </row>
    <row r="7" spans="1:17" s="40" customFormat="1" ht="42" customHeight="1" x14ac:dyDescent="0.25">
      <c r="A7" s="354"/>
      <c r="B7" s="354"/>
      <c r="C7" s="350"/>
      <c r="D7" s="62" t="s">
        <v>98</v>
      </c>
      <c r="E7" s="62" t="s">
        <v>99</v>
      </c>
      <c r="F7" s="350"/>
      <c r="G7" s="353"/>
      <c r="H7" s="350"/>
      <c r="I7" s="350"/>
    </row>
    <row r="8" spans="1:17" x14ac:dyDescent="0.25">
      <c r="A8" s="63">
        <v>140001</v>
      </c>
      <c r="B8" s="64" t="s">
        <v>170</v>
      </c>
      <c r="C8" s="65">
        <v>449</v>
      </c>
      <c r="D8" s="66">
        <v>437</v>
      </c>
      <c r="E8" s="66">
        <v>12</v>
      </c>
      <c r="F8" s="66">
        <v>114</v>
      </c>
      <c r="G8" s="66">
        <v>112</v>
      </c>
      <c r="H8" s="66">
        <v>112</v>
      </c>
      <c r="I8" s="66">
        <v>111</v>
      </c>
      <c r="J8" s="28"/>
      <c r="K8" s="28"/>
      <c r="L8" s="27"/>
      <c r="M8" s="28"/>
      <c r="N8" s="28"/>
      <c r="O8" s="27"/>
      <c r="P8" s="27"/>
      <c r="Q8" s="27"/>
    </row>
    <row r="9" spans="1:17" s="29" customFormat="1" x14ac:dyDescent="0.25">
      <c r="A9" s="63">
        <v>140005</v>
      </c>
      <c r="B9" s="67" t="s">
        <v>171</v>
      </c>
      <c r="C9" s="65">
        <v>4112</v>
      </c>
      <c r="D9" s="66">
        <v>1688</v>
      </c>
      <c r="E9" s="66">
        <v>2424</v>
      </c>
      <c r="F9" s="66">
        <v>1166</v>
      </c>
      <c r="G9" s="66">
        <v>1003</v>
      </c>
      <c r="H9" s="66">
        <v>1003</v>
      </c>
      <c r="I9" s="66">
        <v>940</v>
      </c>
      <c r="K9" s="28"/>
      <c r="L9" s="27"/>
      <c r="O9" s="27"/>
      <c r="P9" s="27"/>
      <c r="Q9" s="27"/>
    </row>
    <row r="10" spans="1:17" x14ac:dyDescent="0.25">
      <c r="A10" s="63">
        <v>140002</v>
      </c>
      <c r="B10" s="67" t="s">
        <v>172</v>
      </c>
      <c r="C10" s="65">
        <v>296</v>
      </c>
      <c r="D10" s="66">
        <v>292</v>
      </c>
      <c r="E10" s="66">
        <v>4</v>
      </c>
      <c r="F10" s="66">
        <v>92</v>
      </c>
      <c r="G10" s="66">
        <v>74</v>
      </c>
      <c r="H10" s="66">
        <v>74</v>
      </c>
      <c r="I10" s="66">
        <v>56</v>
      </c>
      <c r="J10" s="28"/>
      <c r="K10" s="28"/>
      <c r="L10" s="27"/>
      <c r="M10" s="28"/>
      <c r="N10" s="28"/>
      <c r="O10" s="27"/>
      <c r="P10" s="27"/>
      <c r="Q10" s="27"/>
    </row>
    <row r="11" spans="1:17" x14ac:dyDescent="0.25">
      <c r="A11" s="63">
        <v>140004</v>
      </c>
      <c r="B11" s="67" t="s">
        <v>173</v>
      </c>
      <c r="C11" s="65">
        <v>1904</v>
      </c>
      <c r="D11" s="66">
        <v>1819</v>
      </c>
      <c r="E11" s="66">
        <v>85</v>
      </c>
      <c r="F11" s="66">
        <v>476</v>
      </c>
      <c r="G11" s="66">
        <v>476</v>
      </c>
      <c r="H11" s="66">
        <v>476</v>
      </c>
      <c r="I11" s="66">
        <v>476</v>
      </c>
      <c r="J11" s="28"/>
      <c r="K11" s="28"/>
      <c r="L11" s="27"/>
      <c r="M11" s="28"/>
      <c r="N11" s="28"/>
      <c r="O11" s="27"/>
      <c r="P11" s="27"/>
      <c r="Q11" s="27"/>
    </row>
    <row r="12" spans="1:17" x14ac:dyDescent="0.25">
      <c r="A12" s="63">
        <v>140003</v>
      </c>
      <c r="B12" s="67" t="s">
        <v>174</v>
      </c>
      <c r="C12" s="65">
        <v>354</v>
      </c>
      <c r="D12" s="66">
        <v>161</v>
      </c>
      <c r="E12" s="66">
        <v>193</v>
      </c>
      <c r="F12" s="66">
        <v>99</v>
      </c>
      <c r="G12" s="66">
        <v>89</v>
      </c>
      <c r="H12" s="66">
        <v>89</v>
      </c>
      <c r="I12" s="66">
        <v>77</v>
      </c>
      <c r="J12" s="28"/>
      <c r="K12" s="28"/>
      <c r="L12" s="27"/>
      <c r="M12" s="28"/>
      <c r="N12" s="28"/>
      <c r="O12" s="27"/>
      <c r="P12" s="27"/>
      <c r="Q12" s="27"/>
    </row>
    <row r="13" spans="1:17" x14ac:dyDescent="0.25">
      <c r="A13" s="63">
        <v>140008</v>
      </c>
      <c r="B13" s="67" t="s">
        <v>175</v>
      </c>
      <c r="C13" s="65">
        <v>754</v>
      </c>
      <c r="D13" s="66">
        <v>234</v>
      </c>
      <c r="E13" s="66">
        <v>520</v>
      </c>
      <c r="F13" s="66">
        <v>212</v>
      </c>
      <c r="G13" s="66">
        <v>189</v>
      </c>
      <c r="H13" s="66">
        <v>189</v>
      </c>
      <c r="I13" s="66">
        <v>164</v>
      </c>
      <c r="J13" s="28"/>
      <c r="K13" s="28"/>
      <c r="L13" s="27"/>
      <c r="M13" s="28"/>
      <c r="N13" s="28"/>
      <c r="O13" s="27"/>
      <c r="P13" s="27"/>
      <c r="Q13" s="27"/>
    </row>
    <row r="14" spans="1:17" x14ac:dyDescent="0.25">
      <c r="A14" s="63">
        <v>140009</v>
      </c>
      <c r="B14" s="67" t="s">
        <v>176</v>
      </c>
      <c r="C14" s="65">
        <v>2362</v>
      </c>
      <c r="D14" s="66">
        <v>2296</v>
      </c>
      <c r="E14" s="66">
        <v>66</v>
      </c>
      <c r="F14" s="66">
        <v>593</v>
      </c>
      <c r="G14" s="66">
        <v>591</v>
      </c>
      <c r="H14" s="66">
        <v>591</v>
      </c>
      <c r="I14" s="66">
        <v>587</v>
      </c>
      <c r="J14" s="28"/>
      <c r="K14" s="28"/>
      <c r="L14" s="27"/>
      <c r="M14" s="28"/>
      <c r="N14" s="28"/>
      <c r="O14" s="27"/>
      <c r="P14" s="27"/>
      <c r="Q14" s="27"/>
    </row>
    <row r="15" spans="1:17" x14ac:dyDescent="0.25">
      <c r="A15" s="63">
        <v>140010</v>
      </c>
      <c r="B15" s="67" t="s">
        <v>177</v>
      </c>
      <c r="C15" s="65">
        <v>435</v>
      </c>
      <c r="D15" s="66">
        <v>405</v>
      </c>
      <c r="E15" s="66">
        <v>30</v>
      </c>
      <c r="F15" s="66">
        <v>109</v>
      </c>
      <c r="G15" s="66">
        <v>109</v>
      </c>
      <c r="H15" s="66">
        <v>109</v>
      </c>
      <c r="I15" s="66">
        <v>108</v>
      </c>
      <c r="J15" s="28"/>
      <c r="K15" s="28"/>
      <c r="L15" s="27"/>
      <c r="M15" s="28"/>
      <c r="N15" s="28"/>
      <c r="O15" s="27"/>
      <c r="P15" s="27"/>
      <c r="Q15" s="27"/>
    </row>
    <row r="16" spans="1:17" x14ac:dyDescent="0.25">
      <c r="A16" s="63">
        <v>140011</v>
      </c>
      <c r="B16" s="67" t="s">
        <v>178</v>
      </c>
      <c r="C16" s="65">
        <v>1238</v>
      </c>
      <c r="D16" s="66">
        <v>374</v>
      </c>
      <c r="E16" s="66">
        <v>864</v>
      </c>
      <c r="F16" s="66">
        <v>310</v>
      </c>
      <c r="G16" s="66">
        <v>310</v>
      </c>
      <c r="H16" s="66">
        <v>310</v>
      </c>
      <c r="I16" s="66">
        <v>308</v>
      </c>
      <c r="J16" s="28"/>
      <c r="K16" s="28"/>
      <c r="L16" s="27"/>
      <c r="M16" s="28"/>
      <c r="N16" s="28"/>
      <c r="O16" s="27"/>
      <c r="P16" s="27"/>
      <c r="Q16" s="27"/>
    </row>
    <row r="17" spans="1:17" s="41" customFormat="1" x14ac:dyDescent="0.25">
      <c r="A17" s="63">
        <v>140012</v>
      </c>
      <c r="B17" s="68" t="s">
        <v>179</v>
      </c>
      <c r="C17" s="65">
        <v>2907</v>
      </c>
      <c r="D17" s="66">
        <v>2825</v>
      </c>
      <c r="E17" s="66">
        <v>82</v>
      </c>
      <c r="F17" s="66">
        <v>776</v>
      </c>
      <c r="G17" s="66">
        <v>727</v>
      </c>
      <c r="H17" s="66">
        <v>727</v>
      </c>
      <c r="I17" s="66">
        <v>677</v>
      </c>
      <c r="K17" s="28"/>
      <c r="L17" s="27"/>
      <c r="O17" s="27"/>
      <c r="P17" s="27"/>
      <c r="Q17" s="27"/>
    </row>
    <row r="18" spans="1:17" s="41" customFormat="1" x14ac:dyDescent="0.25">
      <c r="A18" s="63">
        <v>140013</v>
      </c>
      <c r="B18" s="68" t="s">
        <v>180</v>
      </c>
      <c r="C18" s="65">
        <v>1416</v>
      </c>
      <c r="D18" s="66">
        <v>1313</v>
      </c>
      <c r="E18" s="66">
        <v>103</v>
      </c>
      <c r="F18" s="66">
        <v>452</v>
      </c>
      <c r="G18" s="66">
        <v>354</v>
      </c>
      <c r="H18" s="66">
        <v>354</v>
      </c>
      <c r="I18" s="66">
        <v>256</v>
      </c>
      <c r="K18" s="28"/>
      <c r="L18" s="27"/>
      <c r="O18" s="27"/>
      <c r="P18" s="27"/>
      <c r="Q18" s="27"/>
    </row>
    <row r="19" spans="1:17" s="41" customFormat="1" x14ac:dyDescent="0.25">
      <c r="A19" s="63">
        <v>140014</v>
      </c>
      <c r="B19" s="68" t="s">
        <v>181</v>
      </c>
      <c r="C19" s="65">
        <v>519</v>
      </c>
      <c r="D19" s="66">
        <v>304</v>
      </c>
      <c r="E19" s="66">
        <v>215</v>
      </c>
      <c r="F19" s="66">
        <v>150</v>
      </c>
      <c r="G19" s="66">
        <v>130</v>
      </c>
      <c r="H19" s="66">
        <v>130</v>
      </c>
      <c r="I19" s="66">
        <v>109</v>
      </c>
      <c r="K19" s="28"/>
      <c r="L19" s="27"/>
      <c r="O19" s="27"/>
      <c r="P19" s="27"/>
      <c r="Q19" s="27"/>
    </row>
    <row r="20" spans="1:17" s="41" customFormat="1" x14ac:dyDescent="0.25">
      <c r="A20" s="63">
        <v>140015</v>
      </c>
      <c r="B20" s="69" t="s">
        <v>70</v>
      </c>
      <c r="C20" s="65">
        <v>1377</v>
      </c>
      <c r="D20" s="66">
        <v>884</v>
      </c>
      <c r="E20" s="66">
        <v>493</v>
      </c>
      <c r="F20" s="66">
        <v>356</v>
      </c>
      <c r="G20" s="66">
        <v>344</v>
      </c>
      <c r="H20" s="66">
        <v>344</v>
      </c>
      <c r="I20" s="66">
        <v>333</v>
      </c>
      <c r="K20" s="28"/>
      <c r="L20" s="27"/>
      <c r="O20" s="27"/>
      <c r="P20" s="27"/>
      <c r="Q20" s="27"/>
    </row>
    <row r="21" spans="1:17" s="41" customFormat="1" x14ac:dyDescent="0.25">
      <c r="A21" s="63">
        <v>140017</v>
      </c>
      <c r="B21" s="68" t="s">
        <v>182</v>
      </c>
      <c r="C21" s="65">
        <v>4407</v>
      </c>
      <c r="D21" s="66">
        <v>4188</v>
      </c>
      <c r="E21" s="66">
        <v>219</v>
      </c>
      <c r="F21" s="66">
        <v>1102</v>
      </c>
      <c r="G21" s="66">
        <v>1102</v>
      </c>
      <c r="H21" s="66">
        <v>1102</v>
      </c>
      <c r="I21" s="66">
        <v>1101</v>
      </c>
      <c r="K21" s="28"/>
      <c r="L21" s="27"/>
      <c r="O21" s="27"/>
      <c r="P21" s="27"/>
      <c r="Q21" s="27"/>
    </row>
    <row r="22" spans="1:17" s="41" customFormat="1" x14ac:dyDescent="0.25">
      <c r="A22" s="63">
        <v>140018</v>
      </c>
      <c r="B22" s="68" t="s">
        <v>183</v>
      </c>
      <c r="C22" s="65">
        <v>3732</v>
      </c>
      <c r="D22" s="66">
        <v>2645</v>
      </c>
      <c r="E22" s="66">
        <v>1087</v>
      </c>
      <c r="F22" s="66">
        <v>939</v>
      </c>
      <c r="G22" s="66">
        <v>933</v>
      </c>
      <c r="H22" s="66">
        <v>933</v>
      </c>
      <c r="I22" s="66">
        <v>927</v>
      </c>
      <c r="K22" s="28"/>
      <c r="L22" s="27"/>
      <c r="O22" s="27"/>
      <c r="P22" s="27"/>
      <c r="Q22" s="27"/>
    </row>
    <row r="23" spans="1:17" s="41" customFormat="1" x14ac:dyDescent="0.25">
      <c r="A23" s="63">
        <v>140019</v>
      </c>
      <c r="B23" s="70" t="s">
        <v>184</v>
      </c>
      <c r="C23" s="65">
        <v>6035</v>
      </c>
      <c r="D23" s="66">
        <v>5954</v>
      </c>
      <c r="E23" s="66">
        <v>81</v>
      </c>
      <c r="F23" s="66">
        <v>1509</v>
      </c>
      <c r="G23" s="66">
        <v>1509</v>
      </c>
      <c r="H23" s="66">
        <v>1509</v>
      </c>
      <c r="I23" s="66">
        <v>1508</v>
      </c>
      <c r="K23" s="28"/>
      <c r="L23" s="27"/>
      <c r="O23" s="27"/>
      <c r="P23" s="27"/>
      <c r="Q23" s="27"/>
    </row>
    <row r="24" spans="1:17" s="41" customFormat="1" x14ac:dyDescent="0.25">
      <c r="A24" s="63">
        <v>140020</v>
      </c>
      <c r="B24" s="68" t="s">
        <v>16</v>
      </c>
      <c r="C24" s="65">
        <v>3464</v>
      </c>
      <c r="D24" s="66">
        <v>3447</v>
      </c>
      <c r="E24" s="66">
        <v>17</v>
      </c>
      <c r="F24" s="66">
        <v>869</v>
      </c>
      <c r="G24" s="66">
        <v>866</v>
      </c>
      <c r="H24" s="66">
        <v>866</v>
      </c>
      <c r="I24" s="66">
        <v>863</v>
      </c>
      <c r="K24" s="28"/>
      <c r="L24" s="27"/>
      <c r="O24" s="27"/>
      <c r="P24" s="27"/>
      <c r="Q24" s="27"/>
    </row>
    <row r="25" spans="1:17" s="41" customFormat="1" x14ac:dyDescent="0.25">
      <c r="A25" s="63">
        <v>140022</v>
      </c>
      <c r="B25" s="68" t="s">
        <v>185</v>
      </c>
      <c r="C25" s="65">
        <v>495</v>
      </c>
      <c r="D25" s="66">
        <v>470</v>
      </c>
      <c r="E25" s="66">
        <v>25</v>
      </c>
      <c r="F25" s="66">
        <v>124</v>
      </c>
      <c r="G25" s="66">
        <v>124</v>
      </c>
      <c r="H25" s="66">
        <v>124</v>
      </c>
      <c r="I25" s="66">
        <v>123</v>
      </c>
      <c r="K25" s="28"/>
      <c r="L25" s="27"/>
      <c r="O25" s="27"/>
      <c r="P25" s="27"/>
      <c r="Q25" s="27"/>
    </row>
    <row r="26" spans="1:17" s="42" customFormat="1" x14ac:dyDescent="0.25">
      <c r="A26" s="63">
        <v>140027</v>
      </c>
      <c r="B26" s="68" t="s">
        <v>186</v>
      </c>
      <c r="C26" s="65">
        <v>2678</v>
      </c>
      <c r="D26" s="66">
        <v>2480</v>
      </c>
      <c r="E26" s="66">
        <v>198</v>
      </c>
      <c r="F26" s="66">
        <v>731</v>
      </c>
      <c r="G26" s="66">
        <v>670</v>
      </c>
      <c r="H26" s="66">
        <v>670</v>
      </c>
      <c r="I26" s="66">
        <v>607</v>
      </c>
      <c r="K26" s="28"/>
      <c r="L26" s="27"/>
      <c r="O26" s="27"/>
      <c r="P26" s="27"/>
      <c r="Q26" s="27"/>
    </row>
    <row r="27" spans="1:17" s="41" customFormat="1" x14ac:dyDescent="0.25">
      <c r="A27" s="63">
        <v>140023</v>
      </c>
      <c r="B27" s="68" t="s">
        <v>72</v>
      </c>
      <c r="C27" s="65">
        <v>8566</v>
      </c>
      <c r="D27" s="66">
        <v>7911</v>
      </c>
      <c r="E27" s="66">
        <v>655</v>
      </c>
      <c r="F27" s="66">
        <v>2142</v>
      </c>
      <c r="G27" s="66">
        <v>2142</v>
      </c>
      <c r="H27" s="66">
        <v>2142</v>
      </c>
      <c r="I27" s="66">
        <v>2140</v>
      </c>
      <c r="K27" s="28"/>
      <c r="L27" s="27"/>
      <c r="O27" s="27"/>
      <c r="P27" s="27"/>
      <c r="Q27" s="27"/>
    </row>
    <row r="28" spans="1:17" s="41" customFormat="1" x14ac:dyDescent="0.25">
      <c r="A28" s="63">
        <v>140028</v>
      </c>
      <c r="B28" s="71" t="s">
        <v>187</v>
      </c>
      <c r="C28" s="65">
        <v>480</v>
      </c>
      <c r="D28" s="66">
        <v>472</v>
      </c>
      <c r="E28" s="66">
        <v>8</v>
      </c>
      <c r="F28" s="66">
        <v>141</v>
      </c>
      <c r="G28" s="66">
        <v>120</v>
      </c>
      <c r="H28" s="66">
        <v>120</v>
      </c>
      <c r="I28" s="66">
        <v>99</v>
      </c>
      <c r="K28" s="28"/>
      <c r="L28" s="27"/>
      <c r="O28" s="27"/>
      <c r="P28" s="27"/>
      <c r="Q28" s="27"/>
    </row>
    <row r="29" spans="1:17" s="41" customFormat="1" x14ac:dyDescent="0.25">
      <c r="A29" s="63">
        <v>140016</v>
      </c>
      <c r="B29" s="68" t="s">
        <v>188</v>
      </c>
      <c r="C29" s="65">
        <v>2826</v>
      </c>
      <c r="D29" s="66">
        <v>1993</v>
      </c>
      <c r="E29" s="66">
        <v>833</v>
      </c>
      <c r="F29" s="66">
        <v>724</v>
      </c>
      <c r="G29" s="66">
        <v>707</v>
      </c>
      <c r="H29" s="66">
        <v>707</v>
      </c>
      <c r="I29" s="66">
        <v>688</v>
      </c>
      <c r="K29" s="28"/>
      <c r="L29" s="27"/>
      <c r="O29" s="27"/>
      <c r="P29" s="27"/>
      <c r="Q29" s="27"/>
    </row>
    <row r="30" spans="1:17" s="41" customFormat="1" x14ac:dyDescent="0.25">
      <c r="A30" s="63">
        <v>140029</v>
      </c>
      <c r="B30" s="68" t="s">
        <v>189</v>
      </c>
      <c r="C30" s="65">
        <v>914</v>
      </c>
      <c r="D30" s="66">
        <v>821</v>
      </c>
      <c r="E30" s="66">
        <v>93</v>
      </c>
      <c r="F30" s="66">
        <v>347</v>
      </c>
      <c r="G30" s="66">
        <v>229</v>
      </c>
      <c r="H30" s="66">
        <v>229</v>
      </c>
      <c r="I30" s="66">
        <v>109</v>
      </c>
      <c r="K30" s="28"/>
      <c r="L30" s="27"/>
      <c r="O30" s="27"/>
      <c r="P30" s="27"/>
      <c r="Q30" s="27"/>
    </row>
    <row r="31" spans="1:17" s="41" customFormat="1" x14ac:dyDescent="0.25">
      <c r="A31" s="63">
        <v>140030</v>
      </c>
      <c r="B31" s="68" t="s">
        <v>190</v>
      </c>
      <c r="C31" s="65">
        <v>2600</v>
      </c>
      <c r="D31" s="66">
        <v>2558</v>
      </c>
      <c r="E31" s="66">
        <v>42</v>
      </c>
      <c r="F31" s="66">
        <v>761</v>
      </c>
      <c r="G31" s="66">
        <v>650</v>
      </c>
      <c r="H31" s="66">
        <v>650</v>
      </c>
      <c r="I31" s="66">
        <v>539</v>
      </c>
      <c r="K31" s="28"/>
      <c r="L31" s="27"/>
      <c r="O31" s="27"/>
      <c r="P31" s="27"/>
      <c r="Q31" s="27"/>
    </row>
    <row r="32" spans="1:17" s="42" customFormat="1" x14ac:dyDescent="0.25">
      <c r="A32" s="63">
        <v>140031</v>
      </c>
      <c r="B32" s="68" t="s">
        <v>191</v>
      </c>
      <c r="C32" s="65">
        <v>541</v>
      </c>
      <c r="D32" s="66">
        <v>523</v>
      </c>
      <c r="E32" s="66">
        <v>18</v>
      </c>
      <c r="F32" s="66">
        <v>173</v>
      </c>
      <c r="G32" s="66">
        <v>135</v>
      </c>
      <c r="H32" s="66">
        <v>135</v>
      </c>
      <c r="I32" s="66">
        <v>98</v>
      </c>
      <c r="K32" s="28"/>
      <c r="L32" s="27"/>
      <c r="O32" s="27"/>
      <c r="P32" s="27"/>
      <c r="Q32" s="27"/>
    </row>
    <row r="33" spans="1:17" s="41" customFormat="1" x14ac:dyDescent="0.25">
      <c r="A33" s="63">
        <v>140032</v>
      </c>
      <c r="B33" s="67" t="s">
        <v>192</v>
      </c>
      <c r="C33" s="65">
        <v>826</v>
      </c>
      <c r="D33" s="66">
        <v>798</v>
      </c>
      <c r="E33" s="66">
        <v>28</v>
      </c>
      <c r="F33" s="66">
        <v>217</v>
      </c>
      <c r="G33" s="66">
        <v>199</v>
      </c>
      <c r="H33" s="66">
        <v>199</v>
      </c>
      <c r="I33" s="66">
        <v>211</v>
      </c>
      <c r="K33" s="28"/>
      <c r="L33" s="27"/>
      <c r="O33" s="27"/>
      <c r="P33" s="27"/>
      <c r="Q33" s="27"/>
    </row>
    <row r="34" spans="1:17" s="41" customFormat="1" x14ac:dyDescent="0.25">
      <c r="A34" s="63">
        <v>140033</v>
      </c>
      <c r="B34" s="72" t="s">
        <v>193</v>
      </c>
      <c r="C34" s="65">
        <v>2690</v>
      </c>
      <c r="D34" s="66">
        <v>2598</v>
      </c>
      <c r="E34" s="66">
        <v>92</v>
      </c>
      <c r="F34" s="66">
        <v>716</v>
      </c>
      <c r="G34" s="66">
        <v>673</v>
      </c>
      <c r="H34" s="66">
        <v>673</v>
      </c>
      <c r="I34" s="66">
        <v>628</v>
      </c>
      <c r="K34" s="28"/>
      <c r="L34" s="27"/>
      <c r="O34" s="27"/>
      <c r="P34" s="27"/>
      <c r="Q34" s="27"/>
    </row>
    <row r="35" spans="1:17" s="41" customFormat="1" x14ac:dyDescent="0.25">
      <c r="A35" s="63">
        <v>140034</v>
      </c>
      <c r="B35" s="67" t="s">
        <v>74</v>
      </c>
      <c r="C35" s="65">
        <v>2032</v>
      </c>
      <c r="D35" s="66">
        <v>1907</v>
      </c>
      <c r="E35" s="66">
        <v>125</v>
      </c>
      <c r="F35" s="66">
        <v>508</v>
      </c>
      <c r="G35" s="66">
        <v>508</v>
      </c>
      <c r="H35" s="66">
        <v>508</v>
      </c>
      <c r="I35" s="66">
        <v>508</v>
      </c>
      <c r="K35" s="28"/>
      <c r="L35" s="27"/>
      <c r="O35" s="27"/>
      <c r="P35" s="27"/>
      <c r="Q35" s="27"/>
    </row>
    <row r="36" spans="1:17" s="41" customFormat="1" x14ac:dyDescent="0.25">
      <c r="A36" s="63">
        <v>140035</v>
      </c>
      <c r="B36" s="73" t="s">
        <v>194</v>
      </c>
      <c r="C36" s="65">
        <v>1427</v>
      </c>
      <c r="D36" s="66">
        <v>1203</v>
      </c>
      <c r="E36" s="66">
        <v>224</v>
      </c>
      <c r="F36" s="66">
        <v>392</v>
      </c>
      <c r="G36" s="66">
        <v>357</v>
      </c>
      <c r="H36" s="66">
        <v>357</v>
      </c>
      <c r="I36" s="66">
        <v>321</v>
      </c>
      <c r="K36" s="28"/>
      <c r="L36" s="27"/>
      <c r="O36" s="27"/>
      <c r="P36" s="27"/>
      <c r="Q36" s="27"/>
    </row>
    <row r="37" spans="1:17" s="41" customFormat="1" ht="30" x14ac:dyDescent="0.25">
      <c r="A37" s="63">
        <v>140036</v>
      </c>
      <c r="B37" s="68" t="s">
        <v>195</v>
      </c>
      <c r="C37" s="65">
        <v>2515</v>
      </c>
      <c r="D37" s="66">
        <v>2425</v>
      </c>
      <c r="E37" s="66">
        <v>90</v>
      </c>
      <c r="F37" s="66">
        <v>629</v>
      </c>
      <c r="G37" s="66">
        <v>629</v>
      </c>
      <c r="H37" s="66">
        <v>629</v>
      </c>
      <c r="I37" s="66">
        <v>628</v>
      </c>
      <c r="K37" s="28"/>
      <c r="L37" s="27"/>
      <c r="O37" s="27"/>
      <c r="P37" s="27"/>
      <c r="Q37" s="27"/>
    </row>
    <row r="38" spans="1:17" s="41" customFormat="1" x14ac:dyDescent="0.25">
      <c r="A38" s="63">
        <v>140037</v>
      </c>
      <c r="B38" s="68" t="s">
        <v>196</v>
      </c>
      <c r="C38" s="65">
        <v>842</v>
      </c>
      <c r="D38" s="66">
        <v>819</v>
      </c>
      <c r="E38" s="66">
        <v>23</v>
      </c>
      <c r="F38" s="66">
        <v>211</v>
      </c>
      <c r="G38" s="66">
        <v>211</v>
      </c>
      <c r="H38" s="66">
        <v>211</v>
      </c>
      <c r="I38" s="66">
        <v>209</v>
      </c>
      <c r="K38" s="28"/>
      <c r="L38" s="27"/>
      <c r="O38" s="27"/>
      <c r="P38" s="27"/>
      <c r="Q38" s="27"/>
    </row>
    <row r="39" spans="1:17" s="41" customFormat="1" x14ac:dyDescent="0.25">
      <c r="A39" s="63">
        <v>140038</v>
      </c>
      <c r="B39" s="68" t="s">
        <v>197</v>
      </c>
      <c r="C39" s="65">
        <v>767</v>
      </c>
      <c r="D39" s="66">
        <v>739</v>
      </c>
      <c r="E39" s="66">
        <v>28</v>
      </c>
      <c r="F39" s="66">
        <v>192</v>
      </c>
      <c r="G39" s="66">
        <v>192</v>
      </c>
      <c r="H39" s="66">
        <v>192</v>
      </c>
      <c r="I39" s="66">
        <v>191</v>
      </c>
      <c r="K39" s="28"/>
      <c r="L39" s="27"/>
      <c r="O39" s="27"/>
      <c r="P39" s="27"/>
      <c r="Q39" s="27"/>
    </row>
    <row r="40" spans="1:17" s="41" customFormat="1" x14ac:dyDescent="0.25">
      <c r="A40" s="63">
        <v>140039</v>
      </c>
      <c r="B40" s="68" t="s">
        <v>198</v>
      </c>
      <c r="C40" s="65">
        <v>3747</v>
      </c>
      <c r="D40" s="66">
        <v>3390</v>
      </c>
      <c r="E40" s="66">
        <v>357</v>
      </c>
      <c r="F40" s="66">
        <v>949</v>
      </c>
      <c r="G40" s="66">
        <v>937</v>
      </c>
      <c r="H40" s="66">
        <v>937</v>
      </c>
      <c r="I40" s="66">
        <v>924</v>
      </c>
      <c r="K40" s="28"/>
      <c r="L40" s="27"/>
      <c r="O40" s="27"/>
      <c r="P40" s="27"/>
      <c r="Q40" s="27"/>
    </row>
    <row r="41" spans="1:17" s="41" customFormat="1" ht="15" customHeight="1" x14ac:dyDescent="0.25">
      <c r="A41" s="63">
        <v>140042</v>
      </c>
      <c r="B41" s="68" t="s">
        <v>199</v>
      </c>
      <c r="C41" s="65">
        <v>2377</v>
      </c>
      <c r="D41" s="66">
        <v>2079</v>
      </c>
      <c r="E41" s="66">
        <v>298</v>
      </c>
      <c r="F41" s="66">
        <v>594</v>
      </c>
      <c r="G41" s="66">
        <v>594</v>
      </c>
      <c r="H41" s="66">
        <v>594</v>
      </c>
      <c r="I41" s="66">
        <v>595</v>
      </c>
      <c r="K41" s="28"/>
      <c r="L41" s="27"/>
      <c r="O41" s="27"/>
      <c r="P41" s="27"/>
      <c r="Q41" s="27"/>
    </row>
    <row r="42" spans="1:17" s="41" customFormat="1" x14ac:dyDescent="0.25">
      <c r="A42" s="63">
        <v>140043</v>
      </c>
      <c r="B42" s="69" t="s">
        <v>200</v>
      </c>
      <c r="C42" s="65">
        <v>297</v>
      </c>
      <c r="D42" s="66">
        <v>289</v>
      </c>
      <c r="E42" s="66">
        <v>8</v>
      </c>
      <c r="F42" s="66">
        <v>117</v>
      </c>
      <c r="G42" s="66">
        <v>74</v>
      </c>
      <c r="H42" s="66">
        <v>74</v>
      </c>
      <c r="I42" s="66">
        <v>32</v>
      </c>
      <c r="K42" s="28"/>
      <c r="L42" s="27"/>
      <c r="O42" s="27"/>
      <c r="P42" s="27"/>
      <c r="Q42" s="27"/>
    </row>
    <row r="43" spans="1:17" s="41" customFormat="1" x14ac:dyDescent="0.25">
      <c r="A43" s="74"/>
      <c r="B43" s="75" t="s">
        <v>31</v>
      </c>
      <c r="C43" s="76">
        <v>72381</v>
      </c>
      <c r="D43" s="76">
        <v>62741</v>
      </c>
      <c r="E43" s="76">
        <v>9640</v>
      </c>
      <c r="F43" s="76">
        <v>18992</v>
      </c>
      <c r="G43" s="76">
        <v>18069</v>
      </c>
      <c r="H43" s="76">
        <v>18069</v>
      </c>
      <c r="I43" s="76">
        <v>17251</v>
      </c>
      <c r="K43" s="28"/>
      <c r="L43" s="27"/>
      <c r="O43" s="27"/>
      <c r="P43" s="27"/>
      <c r="Q43" s="27"/>
    </row>
    <row r="44" spans="1:17" s="41" customFormat="1" x14ac:dyDescent="0.25">
      <c r="A44" s="74"/>
      <c r="B44" s="77" t="s">
        <v>32</v>
      </c>
      <c r="C44" s="76">
        <v>7969</v>
      </c>
      <c r="D44" s="76">
        <v>6653</v>
      </c>
      <c r="E44" s="76">
        <v>1316</v>
      </c>
      <c r="F44" s="76">
        <v>2693</v>
      </c>
      <c r="G44" s="76">
        <v>1992</v>
      </c>
      <c r="H44" s="76">
        <v>1400</v>
      </c>
      <c r="I44" s="76">
        <v>1884</v>
      </c>
      <c r="K44" s="28"/>
      <c r="L44" s="27"/>
      <c r="O44" s="27"/>
      <c r="P44" s="27"/>
      <c r="Q44" s="27"/>
    </row>
    <row r="45" spans="1:17" x14ac:dyDescent="0.25">
      <c r="A45" s="78">
        <v>140059</v>
      </c>
      <c r="B45" s="67" t="s">
        <v>201</v>
      </c>
      <c r="C45" s="65">
        <v>1605</v>
      </c>
      <c r="D45" s="66">
        <v>1327</v>
      </c>
      <c r="E45" s="66">
        <v>278</v>
      </c>
      <c r="F45" s="66">
        <v>402</v>
      </c>
      <c r="G45" s="66">
        <v>401</v>
      </c>
      <c r="H45" s="66">
        <v>401</v>
      </c>
      <c r="I45" s="66">
        <v>401</v>
      </c>
      <c r="J45" s="28"/>
      <c r="K45" s="28"/>
      <c r="L45" s="27"/>
      <c r="M45" s="28"/>
      <c r="N45" s="28"/>
      <c r="O45" s="27"/>
      <c r="P45" s="27"/>
      <c r="Q45" s="27"/>
    </row>
    <row r="46" spans="1:17" x14ac:dyDescent="0.25">
      <c r="A46" s="78">
        <v>140060</v>
      </c>
      <c r="B46" s="67" t="s">
        <v>202</v>
      </c>
      <c r="C46" s="65">
        <v>1329</v>
      </c>
      <c r="D46" s="66">
        <v>1136</v>
      </c>
      <c r="E46" s="66">
        <v>193</v>
      </c>
      <c r="F46" s="66">
        <v>332</v>
      </c>
      <c r="G46" s="66">
        <v>332</v>
      </c>
      <c r="H46" s="66">
        <v>332</v>
      </c>
      <c r="I46" s="66">
        <v>333</v>
      </c>
      <c r="J46" s="28"/>
      <c r="K46" s="28"/>
      <c r="L46" s="27"/>
      <c r="M46" s="28"/>
      <c r="N46" s="28"/>
      <c r="O46" s="27"/>
      <c r="P46" s="27"/>
      <c r="Q46" s="27"/>
    </row>
    <row r="47" spans="1:17" ht="15.75" customHeight="1" x14ac:dyDescent="0.25">
      <c r="A47" s="78">
        <v>140064</v>
      </c>
      <c r="B47" s="67" t="s">
        <v>76</v>
      </c>
      <c r="C47" s="65">
        <v>4435</v>
      </c>
      <c r="D47" s="66">
        <v>3695</v>
      </c>
      <c r="E47" s="66">
        <v>740</v>
      </c>
      <c r="F47" s="66">
        <v>1809</v>
      </c>
      <c r="G47" s="66">
        <v>1109</v>
      </c>
      <c r="H47" s="66">
        <v>517</v>
      </c>
      <c r="I47" s="66">
        <v>1000</v>
      </c>
      <c r="J47" s="28"/>
      <c r="K47" s="28"/>
      <c r="L47" s="27"/>
      <c r="M47" s="28"/>
      <c r="N47" s="28"/>
      <c r="O47" s="27"/>
      <c r="P47" s="27"/>
      <c r="Q47" s="27"/>
    </row>
    <row r="48" spans="1:17" x14ac:dyDescent="0.25">
      <c r="A48" s="78">
        <v>140065</v>
      </c>
      <c r="B48" s="67" t="s">
        <v>77</v>
      </c>
      <c r="C48" s="65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28"/>
      <c r="K48" s="28"/>
      <c r="L48" s="27"/>
      <c r="M48" s="28"/>
      <c r="N48" s="28"/>
      <c r="O48" s="27"/>
      <c r="P48" s="27"/>
      <c r="Q48" s="27"/>
    </row>
    <row r="49" spans="1:17" x14ac:dyDescent="0.25">
      <c r="A49" s="78">
        <v>140056</v>
      </c>
      <c r="B49" s="67" t="s">
        <v>203</v>
      </c>
      <c r="C49" s="65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28"/>
      <c r="K49" s="28"/>
      <c r="L49" s="27"/>
      <c r="M49" s="28"/>
      <c r="N49" s="28"/>
      <c r="O49" s="27"/>
      <c r="P49" s="27"/>
      <c r="Q49" s="27"/>
    </row>
    <row r="50" spans="1:17" x14ac:dyDescent="0.25">
      <c r="A50" s="78">
        <v>140081</v>
      </c>
      <c r="B50" s="67" t="s">
        <v>204</v>
      </c>
      <c r="C50" s="65">
        <v>600</v>
      </c>
      <c r="D50" s="66">
        <v>495</v>
      </c>
      <c r="E50" s="66">
        <v>105</v>
      </c>
      <c r="F50" s="66">
        <v>150</v>
      </c>
      <c r="G50" s="66">
        <v>150</v>
      </c>
      <c r="H50" s="66">
        <v>150</v>
      </c>
      <c r="I50" s="66">
        <v>150</v>
      </c>
      <c r="J50" s="28"/>
      <c r="K50" s="28"/>
      <c r="L50" s="27"/>
      <c r="M50" s="28"/>
      <c r="N50" s="28"/>
      <c r="O50" s="27"/>
      <c r="P50" s="27"/>
      <c r="Q50" s="27"/>
    </row>
    <row r="51" spans="1:17" s="29" customFormat="1" x14ac:dyDescent="0.25">
      <c r="A51" s="63">
        <v>140079</v>
      </c>
      <c r="B51" s="79" t="s">
        <v>34</v>
      </c>
      <c r="C51" s="65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K51" s="28"/>
      <c r="L51" s="27"/>
      <c r="O51" s="27"/>
      <c r="P51" s="27"/>
      <c r="Q51" s="27"/>
    </row>
    <row r="52" spans="1:17" s="29" customFormat="1" x14ac:dyDescent="0.25">
      <c r="A52" s="80"/>
      <c r="B52" s="81" t="s">
        <v>35</v>
      </c>
      <c r="C52" s="76">
        <v>74652</v>
      </c>
      <c r="D52" s="76">
        <v>63297</v>
      </c>
      <c r="E52" s="76">
        <v>11355</v>
      </c>
      <c r="F52" s="76">
        <v>18811</v>
      </c>
      <c r="G52" s="76">
        <v>18676</v>
      </c>
      <c r="H52" s="76">
        <v>18675</v>
      </c>
      <c r="I52" s="76">
        <v>18490</v>
      </c>
      <c r="K52" s="28"/>
      <c r="L52" s="27"/>
      <c r="O52" s="27"/>
      <c r="P52" s="27"/>
      <c r="Q52" s="27"/>
    </row>
    <row r="53" spans="1:17" x14ac:dyDescent="0.25">
      <c r="A53" s="78">
        <v>140044</v>
      </c>
      <c r="B53" s="72" t="s">
        <v>309</v>
      </c>
      <c r="C53" s="65">
        <v>27065</v>
      </c>
      <c r="D53" s="66">
        <v>23027</v>
      </c>
      <c r="E53" s="66">
        <v>4038</v>
      </c>
      <c r="F53" s="66">
        <v>6796</v>
      </c>
      <c r="G53" s="66">
        <v>6767</v>
      </c>
      <c r="H53" s="66">
        <v>6766</v>
      </c>
      <c r="I53" s="66">
        <v>6736</v>
      </c>
      <c r="J53" s="28"/>
      <c r="K53" s="28"/>
      <c r="L53" s="27"/>
      <c r="M53" s="28"/>
      <c r="N53" s="28"/>
      <c r="O53" s="27"/>
      <c r="P53" s="27"/>
      <c r="Q53" s="27"/>
    </row>
    <row r="54" spans="1:17" x14ac:dyDescent="0.25">
      <c r="A54" s="78">
        <v>140045</v>
      </c>
      <c r="B54" s="72" t="s">
        <v>83</v>
      </c>
      <c r="C54" s="65">
        <v>13841</v>
      </c>
      <c r="D54" s="66">
        <v>11776</v>
      </c>
      <c r="E54" s="66">
        <v>2065</v>
      </c>
      <c r="F54" s="66">
        <v>3460</v>
      </c>
      <c r="G54" s="66">
        <v>3460</v>
      </c>
      <c r="H54" s="66">
        <v>3460</v>
      </c>
      <c r="I54" s="66">
        <v>3461</v>
      </c>
      <c r="J54" s="28"/>
      <c r="K54" s="28"/>
      <c r="L54" s="27"/>
      <c r="M54" s="28"/>
      <c r="N54" s="28"/>
      <c r="O54" s="27"/>
      <c r="P54" s="27"/>
      <c r="Q54" s="27"/>
    </row>
    <row r="55" spans="1:17" x14ac:dyDescent="0.25">
      <c r="A55" s="78">
        <v>140046</v>
      </c>
      <c r="B55" s="72" t="s">
        <v>84</v>
      </c>
      <c r="C55" s="65">
        <v>2219</v>
      </c>
      <c r="D55" s="66">
        <v>1671</v>
      </c>
      <c r="E55" s="66">
        <v>548</v>
      </c>
      <c r="F55" s="66">
        <v>555</v>
      </c>
      <c r="G55" s="66">
        <v>555</v>
      </c>
      <c r="H55" s="66">
        <v>555</v>
      </c>
      <c r="I55" s="66">
        <v>554</v>
      </c>
      <c r="J55" s="28"/>
      <c r="K55" s="28"/>
      <c r="L55" s="27"/>
      <c r="M55" s="28"/>
      <c r="N55" s="28"/>
      <c r="O55" s="27"/>
      <c r="P55" s="27"/>
      <c r="Q55" s="27"/>
    </row>
    <row r="56" spans="1:17" x14ac:dyDescent="0.25">
      <c r="A56" s="78">
        <v>140058</v>
      </c>
      <c r="B56" s="72" t="s">
        <v>85</v>
      </c>
      <c r="C56" s="65">
        <v>19537</v>
      </c>
      <c r="D56" s="66">
        <v>16622</v>
      </c>
      <c r="E56" s="66">
        <v>2915</v>
      </c>
      <c r="F56" s="66">
        <v>4890</v>
      </c>
      <c r="G56" s="66">
        <v>4884</v>
      </c>
      <c r="H56" s="66">
        <v>4884</v>
      </c>
      <c r="I56" s="66">
        <v>4879</v>
      </c>
      <c r="J56" s="28"/>
      <c r="K56" s="28"/>
      <c r="L56" s="27"/>
      <c r="M56" s="28"/>
      <c r="N56" s="28"/>
      <c r="O56" s="27"/>
      <c r="P56" s="27"/>
      <c r="Q56" s="27"/>
    </row>
    <row r="57" spans="1:17" x14ac:dyDescent="0.25">
      <c r="A57" s="78">
        <v>140048</v>
      </c>
      <c r="B57" s="72" t="s">
        <v>86</v>
      </c>
      <c r="C57" s="65">
        <v>920</v>
      </c>
      <c r="D57" s="66">
        <v>783</v>
      </c>
      <c r="E57" s="66">
        <v>137</v>
      </c>
      <c r="F57" s="66">
        <v>243</v>
      </c>
      <c r="G57" s="66">
        <v>243</v>
      </c>
      <c r="H57" s="66">
        <v>243</v>
      </c>
      <c r="I57" s="66">
        <v>191</v>
      </c>
      <c r="J57" s="28"/>
      <c r="K57" s="28"/>
      <c r="L57" s="27"/>
      <c r="M57" s="28"/>
      <c r="N57" s="28"/>
      <c r="O57" s="27"/>
      <c r="P57" s="27"/>
      <c r="Q57" s="27"/>
    </row>
    <row r="58" spans="1:17" x14ac:dyDescent="0.25">
      <c r="A58" s="78">
        <v>140047</v>
      </c>
      <c r="B58" s="72" t="s">
        <v>87</v>
      </c>
      <c r="C58" s="65">
        <v>2797</v>
      </c>
      <c r="D58" s="66">
        <v>2380</v>
      </c>
      <c r="E58" s="66">
        <v>417</v>
      </c>
      <c r="F58" s="66">
        <v>699</v>
      </c>
      <c r="G58" s="66">
        <v>699</v>
      </c>
      <c r="H58" s="66">
        <v>699</v>
      </c>
      <c r="I58" s="66">
        <v>700</v>
      </c>
      <c r="J58" s="28"/>
      <c r="K58" s="28"/>
      <c r="L58" s="27"/>
      <c r="M58" s="28"/>
      <c r="N58" s="28"/>
      <c r="O58" s="27"/>
      <c r="P58" s="27"/>
      <c r="Q58" s="27"/>
    </row>
    <row r="59" spans="1:17" x14ac:dyDescent="0.25">
      <c r="A59" s="78">
        <v>140050</v>
      </c>
      <c r="B59" s="72" t="s">
        <v>88</v>
      </c>
      <c r="C59" s="65">
        <v>7973</v>
      </c>
      <c r="D59" s="66">
        <v>6783</v>
      </c>
      <c r="E59" s="66">
        <v>1190</v>
      </c>
      <c r="F59" s="66">
        <v>2093</v>
      </c>
      <c r="G59" s="66">
        <v>1993</v>
      </c>
      <c r="H59" s="66">
        <v>1993</v>
      </c>
      <c r="I59" s="66">
        <v>1894</v>
      </c>
      <c r="J59" s="28"/>
      <c r="K59" s="28"/>
      <c r="L59" s="27"/>
      <c r="M59" s="28"/>
      <c r="N59" s="28"/>
      <c r="O59" s="27"/>
      <c r="P59" s="27"/>
      <c r="Q59" s="27"/>
    </row>
    <row r="60" spans="1:17" x14ac:dyDescent="0.25">
      <c r="A60" s="78">
        <v>140052</v>
      </c>
      <c r="B60" s="72" t="s">
        <v>89</v>
      </c>
      <c r="C60" s="65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28"/>
      <c r="K60" s="28"/>
      <c r="L60" s="27"/>
      <c r="M60" s="28"/>
      <c r="N60" s="28"/>
      <c r="O60" s="27"/>
      <c r="P60" s="27"/>
      <c r="Q60" s="27"/>
    </row>
    <row r="61" spans="1:17" x14ac:dyDescent="0.25">
      <c r="A61" s="78">
        <v>140053</v>
      </c>
      <c r="B61" s="72" t="s">
        <v>205</v>
      </c>
      <c r="C61" s="65">
        <v>300</v>
      </c>
      <c r="D61" s="66">
        <v>255</v>
      </c>
      <c r="E61" s="66">
        <v>45</v>
      </c>
      <c r="F61" s="66">
        <v>75</v>
      </c>
      <c r="G61" s="66">
        <v>75</v>
      </c>
      <c r="H61" s="66">
        <v>75</v>
      </c>
      <c r="I61" s="66">
        <v>75</v>
      </c>
      <c r="J61" s="28"/>
      <c r="K61" s="28"/>
      <c r="L61" s="27"/>
      <c r="M61" s="28"/>
      <c r="N61" s="28"/>
      <c r="O61" s="27"/>
      <c r="P61" s="27"/>
      <c r="Q61" s="27"/>
    </row>
    <row r="62" spans="1:17" x14ac:dyDescent="0.25">
      <c r="A62" s="78">
        <v>140088</v>
      </c>
      <c r="B62" s="72" t="s">
        <v>310</v>
      </c>
      <c r="C62" s="65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28"/>
      <c r="K62" s="28"/>
      <c r="L62" s="27"/>
      <c r="M62" s="28"/>
      <c r="N62" s="28"/>
      <c r="O62" s="27"/>
      <c r="P62" s="27"/>
      <c r="Q62" s="27"/>
    </row>
    <row r="63" spans="1:17" s="29" customFormat="1" x14ac:dyDescent="0.25">
      <c r="A63" s="63">
        <v>140051</v>
      </c>
      <c r="B63" s="82" t="s">
        <v>90</v>
      </c>
      <c r="C63" s="65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K63" s="28"/>
      <c r="L63" s="27"/>
      <c r="O63" s="27"/>
      <c r="P63" s="27"/>
      <c r="Q63" s="27"/>
    </row>
    <row r="64" spans="1:17" s="29" customFormat="1" x14ac:dyDescent="0.25">
      <c r="A64" s="63">
        <v>140055</v>
      </c>
      <c r="B64" s="67" t="s">
        <v>311</v>
      </c>
      <c r="C64" s="65">
        <v>0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K64" s="28"/>
      <c r="L64" s="27"/>
      <c r="O64" s="27"/>
      <c r="P64" s="27"/>
      <c r="Q64" s="27"/>
    </row>
    <row r="65" spans="1:17" x14ac:dyDescent="0.25">
      <c r="A65" s="78">
        <v>140173</v>
      </c>
      <c r="B65" s="67" t="s">
        <v>312</v>
      </c>
      <c r="C65" s="65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28"/>
      <c r="K65" s="28"/>
      <c r="L65" s="27"/>
      <c r="M65" s="28"/>
      <c r="N65" s="28"/>
      <c r="O65" s="27"/>
      <c r="P65" s="27"/>
      <c r="Q65" s="27"/>
    </row>
    <row r="66" spans="1:17" ht="15.75" customHeight="1" x14ac:dyDescent="0.25">
      <c r="A66" s="63">
        <v>140188</v>
      </c>
      <c r="B66" s="67" t="s">
        <v>313</v>
      </c>
      <c r="C66" s="65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  <c r="J66" s="28"/>
      <c r="K66" s="28"/>
      <c r="L66" s="27"/>
      <c r="M66" s="28"/>
      <c r="N66" s="28"/>
      <c r="O66" s="27"/>
      <c r="P66" s="27"/>
      <c r="Q66" s="27"/>
    </row>
    <row r="67" spans="1:17" x14ac:dyDescent="0.25">
      <c r="A67" s="78">
        <v>140185</v>
      </c>
      <c r="B67" s="83" t="s">
        <v>208</v>
      </c>
      <c r="C67" s="65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28"/>
      <c r="K67" s="28"/>
      <c r="L67" s="27"/>
      <c r="M67" s="28"/>
      <c r="N67" s="28"/>
      <c r="O67" s="27"/>
      <c r="P67" s="27"/>
      <c r="Q67" s="27"/>
    </row>
    <row r="68" spans="1:17" x14ac:dyDescent="0.25">
      <c r="A68" s="80"/>
      <c r="B68" s="81" t="s">
        <v>36</v>
      </c>
      <c r="C68" s="76">
        <v>898</v>
      </c>
      <c r="D68" s="76">
        <v>716</v>
      </c>
      <c r="E68" s="76">
        <v>182</v>
      </c>
      <c r="F68" s="76">
        <v>225</v>
      </c>
      <c r="G68" s="76">
        <v>225</v>
      </c>
      <c r="H68" s="76">
        <v>225</v>
      </c>
      <c r="I68" s="76">
        <v>223</v>
      </c>
      <c r="J68" s="28"/>
      <c r="K68" s="28"/>
      <c r="L68" s="27"/>
      <c r="M68" s="28"/>
      <c r="N68" s="28"/>
      <c r="O68" s="27"/>
      <c r="P68" s="27"/>
      <c r="Q68" s="27"/>
    </row>
    <row r="69" spans="1:17" x14ac:dyDescent="0.25">
      <c r="A69" s="78">
        <v>140073</v>
      </c>
      <c r="B69" s="67" t="s">
        <v>80</v>
      </c>
      <c r="C69" s="65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28"/>
      <c r="K69" s="28"/>
      <c r="L69" s="27"/>
      <c r="M69" s="28"/>
      <c r="N69" s="28"/>
      <c r="O69" s="27"/>
      <c r="P69" s="27"/>
      <c r="Q69" s="27"/>
    </row>
    <row r="70" spans="1:17" ht="16.5" customHeight="1" x14ac:dyDescent="0.25">
      <c r="A70" s="63">
        <v>140078</v>
      </c>
      <c r="B70" s="67" t="s">
        <v>37</v>
      </c>
      <c r="C70" s="65">
        <v>150</v>
      </c>
      <c r="D70" s="66">
        <v>128</v>
      </c>
      <c r="E70" s="66">
        <v>22</v>
      </c>
      <c r="F70" s="66">
        <v>38</v>
      </c>
      <c r="G70" s="66">
        <v>38</v>
      </c>
      <c r="H70" s="66">
        <v>38</v>
      </c>
      <c r="I70" s="66">
        <v>36</v>
      </c>
      <c r="J70" s="28"/>
      <c r="K70" s="28"/>
      <c r="L70" s="27"/>
      <c r="M70" s="28"/>
      <c r="N70" s="28"/>
      <c r="O70" s="27"/>
      <c r="P70" s="27"/>
      <c r="Q70" s="27"/>
    </row>
    <row r="71" spans="1:17" x14ac:dyDescent="0.25">
      <c r="A71" s="78">
        <v>140070</v>
      </c>
      <c r="B71" s="73" t="s">
        <v>38</v>
      </c>
      <c r="C71" s="65">
        <v>0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28"/>
      <c r="K71" s="28"/>
      <c r="L71" s="27"/>
      <c r="M71" s="28"/>
      <c r="N71" s="28"/>
      <c r="O71" s="27"/>
      <c r="P71" s="27"/>
      <c r="Q71" s="27"/>
    </row>
    <row r="72" spans="1:17" x14ac:dyDescent="0.25">
      <c r="A72" s="78">
        <v>140083</v>
      </c>
      <c r="B72" s="67" t="s">
        <v>168</v>
      </c>
      <c r="C72" s="65">
        <v>748</v>
      </c>
      <c r="D72" s="66">
        <v>588</v>
      </c>
      <c r="E72" s="66">
        <v>160</v>
      </c>
      <c r="F72" s="66">
        <v>187</v>
      </c>
      <c r="G72" s="66">
        <v>187</v>
      </c>
      <c r="H72" s="66">
        <v>187</v>
      </c>
      <c r="I72" s="66">
        <v>187</v>
      </c>
      <c r="J72" s="28"/>
      <c r="K72" s="28"/>
      <c r="L72" s="27"/>
      <c r="M72" s="28"/>
      <c r="N72" s="28"/>
      <c r="O72" s="27"/>
      <c r="P72" s="27"/>
      <c r="Q72" s="27"/>
    </row>
    <row r="73" spans="1:17" s="29" customFormat="1" x14ac:dyDescent="0.25">
      <c r="A73" s="63">
        <v>140201</v>
      </c>
      <c r="B73" s="67" t="s">
        <v>81</v>
      </c>
      <c r="C73" s="65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K73" s="28"/>
      <c r="L73" s="27"/>
      <c r="O73" s="27"/>
      <c r="P73" s="27"/>
      <c r="Q73" s="27"/>
    </row>
    <row r="74" spans="1:17" x14ac:dyDescent="0.25">
      <c r="A74" s="78">
        <v>140219</v>
      </c>
      <c r="B74" s="67" t="s">
        <v>275</v>
      </c>
      <c r="C74" s="65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28"/>
      <c r="K74" s="28"/>
      <c r="L74" s="27"/>
      <c r="M74" s="28"/>
      <c r="N74" s="28"/>
      <c r="O74" s="27"/>
      <c r="P74" s="27"/>
      <c r="Q74" s="27"/>
    </row>
    <row r="75" spans="1:17" x14ac:dyDescent="0.25">
      <c r="A75" s="78"/>
      <c r="B75" s="81" t="s">
        <v>39</v>
      </c>
      <c r="C75" s="76">
        <v>230</v>
      </c>
      <c r="D75" s="76">
        <v>196</v>
      </c>
      <c r="E75" s="76">
        <v>34</v>
      </c>
      <c r="F75" s="76">
        <v>74</v>
      </c>
      <c r="G75" s="76">
        <v>58</v>
      </c>
      <c r="H75" s="76">
        <v>58</v>
      </c>
      <c r="I75" s="76">
        <v>40</v>
      </c>
      <c r="J75" s="28"/>
      <c r="K75" s="28"/>
      <c r="L75" s="27"/>
      <c r="M75" s="28"/>
      <c r="N75" s="28"/>
      <c r="O75" s="27"/>
      <c r="P75" s="27"/>
      <c r="Q75" s="27"/>
    </row>
    <row r="76" spans="1:17" x14ac:dyDescent="0.25">
      <c r="A76" s="63">
        <v>140164</v>
      </c>
      <c r="B76" s="67" t="s">
        <v>40</v>
      </c>
      <c r="C76" s="65">
        <v>0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28"/>
      <c r="K76" s="28"/>
      <c r="L76" s="27"/>
      <c r="M76" s="28"/>
      <c r="N76" s="28"/>
      <c r="O76" s="27"/>
      <c r="P76" s="27"/>
      <c r="Q76" s="27"/>
    </row>
    <row r="77" spans="1:17" s="29" customFormat="1" x14ac:dyDescent="0.25">
      <c r="A77" s="78">
        <v>140115</v>
      </c>
      <c r="B77" s="161" t="s">
        <v>314</v>
      </c>
      <c r="C77" s="65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K77" s="28"/>
      <c r="L77" s="27"/>
      <c r="O77" s="27"/>
      <c r="P77" s="27"/>
      <c r="Q77" s="27"/>
    </row>
    <row r="78" spans="1:17" x14ac:dyDescent="0.25">
      <c r="A78" s="63">
        <v>140232</v>
      </c>
      <c r="B78" s="79" t="s">
        <v>315</v>
      </c>
      <c r="C78" s="65">
        <v>0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28"/>
      <c r="K78" s="28"/>
      <c r="L78" s="27"/>
      <c r="M78" s="28"/>
      <c r="N78" s="28"/>
      <c r="O78" s="27"/>
      <c r="P78" s="27"/>
      <c r="Q78" s="27"/>
    </row>
    <row r="79" spans="1:17" x14ac:dyDescent="0.25">
      <c r="A79" s="78">
        <v>140233</v>
      </c>
      <c r="B79" s="67" t="s">
        <v>316</v>
      </c>
      <c r="C79" s="65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28"/>
      <c r="K79" s="28"/>
      <c r="L79" s="27"/>
      <c r="M79" s="28"/>
      <c r="N79" s="28"/>
      <c r="O79" s="27"/>
      <c r="P79" s="27"/>
      <c r="Q79" s="27"/>
    </row>
    <row r="80" spans="1:17" x14ac:dyDescent="0.25">
      <c r="A80" s="63">
        <v>140187</v>
      </c>
      <c r="B80" s="67" t="s">
        <v>41</v>
      </c>
      <c r="C80" s="65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28"/>
      <c r="K80" s="28"/>
      <c r="L80" s="27"/>
      <c r="M80" s="28"/>
      <c r="N80" s="28"/>
      <c r="O80" s="27"/>
      <c r="P80" s="27"/>
      <c r="Q80" s="27"/>
    </row>
    <row r="81" spans="1:17" x14ac:dyDescent="0.25">
      <c r="A81" s="78">
        <v>140193</v>
      </c>
      <c r="B81" s="67" t="s">
        <v>42</v>
      </c>
      <c r="C81" s="65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28"/>
      <c r="K81" s="28"/>
      <c r="L81" s="27"/>
      <c r="M81" s="28"/>
      <c r="N81" s="28"/>
      <c r="O81" s="27"/>
      <c r="P81" s="27"/>
      <c r="Q81" s="27"/>
    </row>
    <row r="82" spans="1:17" x14ac:dyDescent="0.25">
      <c r="A82" s="63">
        <v>140192</v>
      </c>
      <c r="B82" s="67" t="s">
        <v>317</v>
      </c>
      <c r="C82" s="65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28"/>
      <c r="K82" s="28"/>
      <c r="L82" s="27"/>
      <c r="M82" s="28"/>
      <c r="N82" s="28"/>
      <c r="O82" s="27"/>
      <c r="P82" s="27"/>
      <c r="Q82" s="27"/>
    </row>
    <row r="83" spans="1:17" x14ac:dyDescent="0.25">
      <c r="A83" s="78">
        <v>140160</v>
      </c>
      <c r="B83" s="67" t="s">
        <v>43</v>
      </c>
      <c r="C83" s="65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28"/>
      <c r="K83" s="28"/>
      <c r="L83" s="27"/>
      <c r="M83" s="28"/>
      <c r="N83" s="28"/>
      <c r="O83" s="27"/>
      <c r="P83" s="27"/>
      <c r="Q83" s="27"/>
    </row>
    <row r="84" spans="1:17" s="29" customFormat="1" x14ac:dyDescent="0.25">
      <c r="A84" s="63">
        <v>140178</v>
      </c>
      <c r="B84" s="67" t="s">
        <v>44</v>
      </c>
      <c r="C84" s="65">
        <v>230</v>
      </c>
      <c r="D84" s="66">
        <v>196</v>
      </c>
      <c r="E84" s="66">
        <v>34</v>
      </c>
      <c r="F84" s="66">
        <v>74</v>
      </c>
      <c r="G84" s="66">
        <v>58</v>
      </c>
      <c r="H84" s="66">
        <v>58</v>
      </c>
      <c r="I84" s="66">
        <v>40</v>
      </c>
      <c r="K84" s="28"/>
      <c r="L84" s="27"/>
      <c r="O84" s="27"/>
      <c r="P84" s="27"/>
      <c r="Q84" s="27"/>
    </row>
    <row r="85" spans="1:17" x14ac:dyDescent="0.25">
      <c r="A85" s="78">
        <v>140191</v>
      </c>
      <c r="B85" s="67" t="s">
        <v>45</v>
      </c>
      <c r="C85" s="65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28"/>
      <c r="K85" s="28"/>
      <c r="L85" s="27"/>
      <c r="M85" s="28"/>
      <c r="N85" s="28"/>
      <c r="O85" s="27"/>
      <c r="P85" s="27"/>
      <c r="Q85" s="27"/>
    </row>
    <row r="86" spans="1:17" x14ac:dyDescent="0.25">
      <c r="A86" s="63">
        <v>140075</v>
      </c>
      <c r="B86" s="68" t="s">
        <v>46</v>
      </c>
      <c r="C86" s="65">
        <v>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28"/>
      <c r="K86" s="28"/>
      <c r="L86" s="27"/>
      <c r="M86" s="28"/>
      <c r="N86" s="28"/>
      <c r="O86" s="27"/>
      <c r="P86" s="27"/>
      <c r="Q86" s="27"/>
    </row>
    <row r="87" spans="1:17" x14ac:dyDescent="0.25">
      <c r="A87" s="78">
        <v>140186</v>
      </c>
      <c r="B87" s="67" t="s">
        <v>47</v>
      </c>
      <c r="C87" s="65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28"/>
      <c r="K87" s="28"/>
      <c r="L87" s="27"/>
      <c r="M87" s="28"/>
      <c r="N87" s="28"/>
      <c r="O87" s="27"/>
      <c r="P87" s="27"/>
      <c r="Q87" s="27"/>
    </row>
    <row r="88" spans="1:17" x14ac:dyDescent="0.25">
      <c r="A88" s="63">
        <v>140182</v>
      </c>
      <c r="B88" s="67" t="s">
        <v>48</v>
      </c>
      <c r="C88" s="65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28"/>
      <c r="K88" s="28"/>
      <c r="L88" s="27"/>
      <c r="M88" s="28"/>
      <c r="N88" s="28"/>
      <c r="O88" s="27"/>
      <c r="P88" s="27"/>
      <c r="Q88" s="27"/>
    </row>
    <row r="89" spans="1:17" x14ac:dyDescent="0.25">
      <c r="A89" s="78">
        <v>140184</v>
      </c>
      <c r="B89" s="67" t="s">
        <v>49</v>
      </c>
      <c r="C89" s="65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28"/>
      <c r="K89" s="28"/>
      <c r="L89" s="27"/>
      <c r="M89" s="28"/>
      <c r="N89" s="28"/>
      <c r="O89" s="27"/>
      <c r="P89" s="27"/>
      <c r="Q89" s="27"/>
    </row>
    <row r="90" spans="1:17" x14ac:dyDescent="0.25">
      <c r="A90" s="63">
        <v>140105</v>
      </c>
      <c r="B90" s="67" t="s">
        <v>50</v>
      </c>
      <c r="C90" s="65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28"/>
      <c r="K90" s="28"/>
      <c r="L90" s="27"/>
      <c r="M90" s="28"/>
      <c r="N90" s="28"/>
      <c r="O90" s="27"/>
      <c r="P90" s="27"/>
      <c r="Q90" s="27"/>
    </row>
    <row r="91" spans="1:17" x14ac:dyDescent="0.25">
      <c r="A91" s="78">
        <v>140089</v>
      </c>
      <c r="B91" s="67" t="s">
        <v>51</v>
      </c>
      <c r="C91" s="65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28"/>
      <c r="K91" s="28"/>
      <c r="L91" s="27"/>
      <c r="M91" s="28"/>
      <c r="N91" s="28"/>
      <c r="O91" s="27"/>
      <c r="P91" s="27"/>
      <c r="Q91" s="27"/>
    </row>
    <row r="92" spans="1:17" x14ac:dyDescent="0.25">
      <c r="A92" s="63">
        <v>140204</v>
      </c>
      <c r="B92" s="73" t="s">
        <v>52</v>
      </c>
      <c r="C92" s="65">
        <v>0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28"/>
      <c r="K92" s="28"/>
      <c r="L92" s="27"/>
      <c r="M92" s="28"/>
      <c r="N92" s="28"/>
      <c r="O92" s="27"/>
      <c r="P92" s="27"/>
      <c r="Q92" s="27"/>
    </row>
    <row r="93" spans="1:17" x14ac:dyDescent="0.25">
      <c r="A93" s="78">
        <v>140203</v>
      </c>
      <c r="B93" s="67" t="s">
        <v>53</v>
      </c>
      <c r="C93" s="65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28"/>
      <c r="K93" s="28"/>
      <c r="L93" s="27"/>
      <c r="M93" s="28"/>
      <c r="N93" s="28"/>
      <c r="O93" s="27"/>
      <c r="P93" s="27"/>
      <c r="Q93" s="27"/>
    </row>
    <row r="94" spans="1:17" x14ac:dyDescent="0.25">
      <c r="A94" s="63">
        <v>140106</v>
      </c>
      <c r="B94" s="67" t="s">
        <v>211</v>
      </c>
      <c r="C94" s="65">
        <v>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28"/>
      <c r="K94" s="28"/>
      <c r="L94" s="27"/>
      <c r="M94" s="28"/>
      <c r="N94" s="28"/>
      <c r="O94" s="27"/>
      <c r="P94" s="27"/>
      <c r="Q94" s="27"/>
    </row>
    <row r="95" spans="1:17" x14ac:dyDescent="0.25">
      <c r="A95" s="78">
        <v>140202</v>
      </c>
      <c r="B95" s="67" t="s">
        <v>54</v>
      </c>
      <c r="C95" s="65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28"/>
      <c r="K95" s="28"/>
      <c r="L95" s="27"/>
      <c r="M95" s="28"/>
      <c r="N95" s="28"/>
      <c r="O95" s="27"/>
      <c r="P95" s="27"/>
      <c r="Q95" s="27"/>
    </row>
    <row r="96" spans="1:17" x14ac:dyDescent="0.25">
      <c r="A96" s="63">
        <v>140189</v>
      </c>
      <c r="B96" s="67" t="s">
        <v>212</v>
      </c>
      <c r="C96" s="65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28"/>
      <c r="K96" s="28"/>
      <c r="L96" s="27"/>
      <c r="M96" s="28"/>
      <c r="N96" s="28"/>
      <c r="O96" s="27"/>
      <c r="P96" s="27"/>
      <c r="Q96" s="27"/>
    </row>
    <row r="97" spans="1:17" ht="30" x14ac:dyDescent="0.25">
      <c r="A97" s="78">
        <v>140200</v>
      </c>
      <c r="B97" s="67" t="s">
        <v>55</v>
      </c>
      <c r="C97" s="65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28"/>
      <c r="K97" s="28"/>
      <c r="L97" s="27"/>
      <c r="M97" s="28"/>
      <c r="N97" s="28"/>
      <c r="O97" s="27"/>
      <c r="P97" s="27"/>
      <c r="Q97" s="27"/>
    </row>
    <row r="98" spans="1:17" x14ac:dyDescent="0.25">
      <c r="A98" s="63">
        <v>140169</v>
      </c>
      <c r="B98" s="67" t="s">
        <v>56</v>
      </c>
      <c r="C98" s="65">
        <v>0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28"/>
      <c r="K98" s="28"/>
      <c r="L98" s="27"/>
      <c r="M98" s="28"/>
      <c r="N98" s="28"/>
      <c r="O98" s="27"/>
      <c r="P98" s="27"/>
      <c r="Q98" s="27"/>
    </row>
    <row r="99" spans="1:17" x14ac:dyDescent="0.25">
      <c r="A99" s="78">
        <v>140116</v>
      </c>
      <c r="B99" s="67" t="s">
        <v>318</v>
      </c>
      <c r="C99" s="65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28"/>
      <c r="K99" s="28"/>
      <c r="L99" s="27"/>
      <c r="M99" s="28"/>
      <c r="N99" s="28"/>
      <c r="O99" s="27"/>
      <c r="P99" s="27"/>
      <c r="Q99" s="27"/>
    </row>
    <row r="100" spans="1:17" x14ac:dyDescent="0.25">
      <c r="A100" s="63">
        <v>140179</v>
      </c>
      <c r="B100" s="67" t="s">
        <v>57</v>
      </c>
      <c r="C100" s="65">
        <v>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28"/>
      <c r="K100" s="28"/>
      <c r="L100" s="27"/>
      <c r="M100" s="28"/>
      <c r="N100" s="28"/>
      <c r="O100" s="27"/>
      <c r="P100" s="27"/>
      <c r="Q100" s="27"/>
    </row>
    <row r="101" spans="1:17" x14ac:dyDescent="0.25">
      <c r="A101" s="78">
        <v>140080</v>
      </c>
      <c r="B101" s="67" t="s">
        <v>58</v>
      </c>
      <c r="C101" s="65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28"/>
      <c r="K101" s="28"/>
      <c r="L101" s="27"/>
      <c r="M101" s="28"/>
      <c r="N101" s="28"/>
      <c r="O101" s="27"/>
      <c r="P101" s="27"/>
      <c r="Q101" s="27"/>
    </row>
    <row r="102" spans="1:17" x14ac:dyDescent="0.25">
      <c r="A102" s="63">
        <v>140206</v>
      </c>
      <c r="B102" s="67" t="s">
        <v>82</v>
      </c>
      <c r="C102" s="65">
        <v>0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28"/>
      <c r="K102" s="28"/>
      <c r="L102" s="27"/>
      <c r="M102" s="28"/>
      <c r="N102" s="28"/>
      <c r="O102" s="27"/>
      <c r="P102" s="27"/>
      <c r="Q102" s="27"/>
    </row>
    <row r="103" spans="1:17" x14ac:dyDescent="0.25">
      <c r="A103" s="78">
        <v>140093</v>
      </c>
      <c r="B103" s="73" t="s">
        <v>59</v>
      </c>
      <c r="C103" s="65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28"/>
      <c r="K103" s="28"/>
      <c r="L103" s="27"/>
      <c r="M103" s="28"/>
      <c r="N103" s="28"/>
      <c r="O103" s="27"/>
      <c r="P103" s="27"/>
      <c r="Q103" s="27"/>
    </row>
    <row r="104" spans="1:17" x14ac:dyDescent="0.25">
      <c r="A104" s="63">
        <v>140154</v>
      </c>
      <c r="B104" s="67" t="s">
        <v>60</v>
      </c>
      <c r="C104" s="65">
        <v>0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28"/>
      <c r="K104" s="28"/>
      <c r="L104" s="27"/>
      <c r="M104" s="28"/>
      <c r="N104" s="28"/>
      <c r="O104" s="27"/>
      <c r="P104" s="27"/>
      <c r="Q104" s="27"/>
    </row>
    <row r="105" spans="1:17" x14ac:dyDescent="0.25">
      <c r="A105" s="78">
        <v>140026</v>
      </c>
      <c r="B105" s="67" t="s">
        <v>61</v>
      </c>
      <c r="C105" s="65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28"/>
      <c r="K105" s="28"/>
      <c r="L105" s="27"/>
      <c r="M105" s="28"/>
      <c r="N105" s="28"/>
      <c r="O105" s="27"/>
      <c r="P105" s="27"/>
      <c r="Q105" s="27"/>
    </row>
    <row r="106" spans="1:17" x14ac:dyDescent="0.25">
      <c r="A106" s="63">
        <v>140216</v>
      </c>
      <c r="B106" s="67" t="s">
        <v>214</v>
      </c>
      <c r="C106" s="65">
        <v>0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28"/>
      <c r="K106" s="28"/>
      <c r="L106" s="27"/>
      <c r="M106" s="28"/>
      <c r="N106" s="28"/>
      <c r="O106" s="27"/>
      <c r="P106" s="27"/>
      <c r="Q106" s="27"/>
    </row>
    <row r="107" spans="1:17" x14ac:dyDescent="0.25">
      <c r="A107" s="78">
        <v>140215</v>
      </c>
      <c r="B107" s="67" t="s">
        <v>91</v>
      </c>
      <c r="C107" s="65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28"/>
      <c r="K107" s="28"/>
      <c r="L107" s="27"/>
      <c r="M107" s="28"/>
      <c r="N107" s="28"/>
      <c r="O107" s="27"/>
      <c r="P107" s="27"/>
      <c r="Q107" s="27"/>
    </row>
    <row r="108" spans="1:17" x14ac:dyDescent="0.25">
      <c r="A108" s="63">
        <v>140212</v>
      </c>
      <c r="B108" s="67" t="s">
        <v>92</v>
      </c>
      <c r="C108" s="65">
        <v>0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28"/>
      <c r="K108" s="28"/>
      <c r="L108" s="27"/>
      <c r="M108" s="28"/>
      <c r="N108" s="28"/>
      <c r="O108" s="27"/>
      <c r="P108" s="27"/>
      <c r="Q108" s="27"/>
    </row>
    <row r="109" spans="1:17" s="29" customFormat="1" x14ac:dyDescent="0.25">
      <c r="A109" s="78">
        <v>140238</v>
      </c>
      <c r="B109" s="67" t="s">
        <v>276</v>
      </c>
      <c r="C109" s="65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K109" s="28"/>
      <c r="L109" s="27"/>
      <c r="O109" s="27"/>
      <c r="P109" s="27"/>
      <c r="Q109" s="27"/>
    </row>
    <row r="110" spans="1:17" s="29" customFormat="1" x14ac:dyDescent="0.25">
      <c r="A110" s="78">
        <v>140234</v>
      </c>
      <c r="B110" s="67" t="s">
        <v>277</v>
      </c>
      <c r="C110" s="65">
        <v>0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  <c r="K110" s="28"/>
      <c r="L110" s="27"/>
      <c r="O110" s="27"/>
      <c r="P110" s="27"/>
      <c r="Q110" s="27"/>
    </row>
    <row r="111" spans="1:17" ht="30" x14ac:dyDescent="0.25">
      <c r="A111" s="63">
        <v>140168</v>
      </c>
      <c r="B111" s="84" t="s">
        <v>215</v>
      </c>
      <c r="C111" s="65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  <c r="J111" s="28"/>
      <c r="K111" s="28"/>
      <c r="L111" s="27"/>
      <c r="M111" s="28"/>
      <c r="N111" s="28"/>
      <c r="O111" s="27"/>
      <c r="P111" s="27"/>
      <c r="Q111" s="27"/>
    </row>
    <row r="112" spans="1:17" x14ac:dyDescent="0.25">
      <c r="A112" s="63">
        <v>140236</v>
      </c>
      <c r="B112" s="86" t="s">
        <v>319</v>
      </c>
      <c r="C112" s="85"/>
      <c r="D112" s="87"/>
      <c r="E112" s="87"/>
      <c r="F112" s="87"/>
      <c r="G112" s="87"/>
      <c r="H112" s="87"/>
      <c r="I112" s="87"/>
      <c r="J112" s="28"/>
      <c r="K112" s="28"/>
      <c r="L112" s="27"/>
      <c r="M112" s="28"/>
      <c r="N112" s="28"/>
      <c r="O112" s="27"/>
      <c r="P112" s="27"/>
      <c r="Q112" s="27"/>
    </row>
    <row r="113" spans="1:16" x14ac:dyDescent="0.25">
      <c r="A113" s="298"/>
      <c r="B113" s="299" t="s">
        <v>62</v>
      </c>
      <c r="C113" s="301">
        <v>156130</v>
      </c>
      <c r="D113" s="301">
        <v>133603</v>
      </c>
      <c r="E113" s="301">
        <v>22527</v>
      </c>
      <c r="F113" s="301">
        <v>40795</v>
      </c>
      <c r="G113" s="301">
        <v>39020</v>
      </c>
      <c r="H113" s="301">
        <v>38427</v>
      </c>
      <c r="I113" s="301">
        <v>37888</v>
      </c>
    </row>
    <row r="126" spans="1:16" x14ac:dyDescent="0.25">
      <c r="B126" s="44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spans="1:16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6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36" spans="2:16" x14ac:dyDescent="0.25">
      <c r="B136" s="44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56" spans="2:16" x14ac:dyDescent="0.25">
      <c r="B156" s="44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61" spans="2:16" x14ac:dyDescent="0.25">
      <c r="B161" s="44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8" spans="2:16" x14ac:dyDescent="0.25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3:P65505 I76:I112 H85:H111">
    <cfRule type="cellIs" dxfId="152" priority="13" stopIfTrue="1" operator="lessThan">
      <formula>0</formula>
    </cfRule>
  </conditionalFormatting>
  <conditionalFormatting sqref="O1:O5 O113:P1048576 I76:I112">
    <cfRule type="cellIs" dxfId="151" priority="12" operator="lessThan">
      <formula>0</formula>
    </cfRule>
  </conditionalFormatting>
  <conditionalFormatting sqref="H10:H23 H27:H28 H33:H42 H53:H55 H63:H67 H79:H83 H25 H30:H31 H48:H50 H73 H57:H61 H45:H46 H69:H71 H76:H77 H6:I8 I9:I42 I45:I51 I53:I67 I69:I74">
    <cfRule type="cellIs" dxfId="150" priority="2" stopIfTrue="1" operator="lessThan">
      <formula>0</formula>
    </cfRule>
  </conditionalFormatting>
  <conditionalFormatting sqref="I6:I42 I45:I51 I53:I67 I69:I74">
    <cfRule type="cellIs" dxfId="14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zoomScale="80" zoomScaleNormal="80" workbookViewId="0">
      <pane xSplit="2" ySplit="7" topLeftCell="C90" activePane="bottomRight" state="frozen"/>
      <selection activeCell="H119" sqref="H119"/>
      <selection pane="topRight" activeCell="H119" sqref="H119"/>
      <selection pane="bottomLeft" activeCell="H119" sqref="H119"/>
      <selection pane="bottomRight" activeCell="C113" sqref="C113"/>
    </sheetView>
  </sheetViews>
  <sheetFormatPr defaultColWidth="9.140625" defaultRowHeight="15" x14ac:dyDescent="0.25"/>
  <cols>
    <col min="1" max="1" width="12.140625" style="37" customWidth="1"/>
    <col min="2" max="2" width="48" style="50" customWidth="1"/>
    <col min="3" max="3" width="18.5703125" style="39" customWidth="1"/>
    <col min="4" max="4" width="17.28515625" style="36" customWidth="1"/>
    <col min="5" max="5" width="18" style="36" customWidth="1"/>
    <col min="6" max="9" width="14.5703125" style="39" customWidth="1"/>
    <col min="10" max="10" width="13.140625" style="37" customWidth="1"/>
    <col min="11" max="16384" width="9.140625" style="37"/>
  </cols>
  <sheetData>
    <row r="1" spans="1:9" ht="15.75" x14ac:dyDescent="0.25">
      <c r="A1" s="33"/>
      <c r="B1" s="34"/>
      <c r="C1" s="35"/>
      <c r="E1" s="37"/>
      <c r="F1" s="38"/>
      <c r="I1" s="45" t="s">
        <v>304</v>
      </c>
    </row>
    <row r="2" spans="1:9" ht="15.75" customHeight="1" x14ac:dyDescent="0.25">
      <c r="B2" s="351" t="s">
        <v>297</v>
      </c>
      <c r="C2" s="351"/>
      <c r="D2" s="351"/>
      <c r="E2" s="351"/>
      <c r="F2" s="351"/>
      <c r="I2" s="45" t="s">
        <v>0</v>
      </c>
    </row>
    <row r="3" spans="1:9" ht="30" customHeight="1" x14ac:dyDescent="0.25">
      <c r="B3" s="351"/>
      <c r="C3" s="351"/>
      <c r="D3" s="351"/>
      <c r="E3" s="351"/>
      <c r="F3" s="351"/>
      <c r="H3" s="355" t="s">
        <v>1</v>
      </c>
      <c r="I3" s="355"/>
    </row>
    <row r="4" spans="1:9" ht="15" customHeight="1" x14ac:dyDescent="0.25">
      <c r="A4" s="18"/>
      <c r="B4" s="18"/>
      <c r="C4" s="18"/>
      <c r="D4" s="18"/>
      <c r="E4" s="18"/>
      <c r="F4" s="18"/>
      <c r="I4" s="32" t="s">
        <v>325</v>
      </c>
    </row>
    <row r="5" spans="1:9" ht="15.75" x14ac:dyDescent="0.25">
      <c r="A5" s="33"/>
      <c r="B5" s="34"/>
      <c r="C5" s="35"/>
      <c r="E5" s="37"/>
      <c r="F5" s="38"/>
      <c r="I5" s="46" t="s">
        <v>147</v>
      </c>
    </row>
    <row r="6" spans="1:9" s="59" customFormat="1" ht="15" customHeight="1" x14ac:dyDescent="0.25">
      <c r="A6" s="354" t="s">
        <v>2</v>
      </c>
      <c r="B6" s="354" t="s">
        <v>93</v>
      </c>
      <c r="C6" s="350" t="s">
        <v>117</v>
      </c>
      <c r="D6" s="350" t="s">
        <v>145</v>
      </c>
      <c r="E6" s="350"/>
      <c r="F6" s="350" t="s">
        <v>94</v>
      </c>
      <c r="G6" s="350" t="s">
        <v>95</v>
      </c>
      <c r="H6" s="350" t="s">
        <v>96</v>
      </c>
      <c r="I6" s="350" t="s">
        <v>97</v>
      </c>
    </row>
    <row r="7" spans="1:9" s="59" customFormat="1" ht="49.5" customHeight="1" x14ac:dyDescent="0.25">
      <c r="A7" s="354"/>
      <c r="B7" s="354"/>
      <c r="C7" s="350"/>
      <c r="D7" s="62" t="s">
        <v>98</v>
      </c>
      <c r="E7" s="62" t="s">
        <v>99</v>
      </c>
      <c r="F7" s="350"/>
      <c r="G7" s="350"/>
      <c r="H7" s="350"/>
      <c r="I7" s="350"/>
    </row>
    <row r="8" spans="1:9" x14ac:dyDescent="0.25">
      <c r="A8" s="147">
        <v>140001</v>
      </c>
      <c r="B8" s="148" t="s">
        <v>170</v>
      </c>
      <c r="C8" s="149">
        <v>11</v>
      </c>
      <c r="D8" s="150">
        <v>11</v>
      </c>
      <c r="E8" s="150">
        <v>0</v>
      </c>
      <c r="F8" s="150">
        <v>3</v>
      </c>
      <c r="G8" s="150">
        <v>3</v>
      </c>
      <c r="H8" s="150">
        <v>3</v>
      </c>
      <c r="I8" s="150">
        <v>2</v>
      </c>
    </row>
    <row r="9" spans="1:9" x14ac:dyDescent="0.25">
      <c r="A9" s="147">
        <v>140005</v>
      </c>
      <c r="B9" s="151" t="s">
        <v>171</v>
      </c>
      <c r="C9" s="149">
        <v>76</v>
      </c>
      <c r="D9" s="150">
        <v>31</v>
      </c>
      <c r="E9" s="150">
        <v>45</v>
      </c>
      <c r="F9" s="150">
        <v>19</v>
      </c>
      <c r="G9" s="150">
        <v>19</v>
      </c>
      <c r="H9" s="150">
        <v>19</v>
      </c>
      <c r="I9" s="150">
        <v>19</v>
      </c>
    </row>
    <row r="10" spans="1:9" x14ac:dyDescent="0.25">
      <c r="A10" s="147">
        <v>140002</v>
      </c>
      <c r="B10" s="151" t="s">
        <v>172</v>
      </c>
      <c r="C10" s="149">
        <v>0</v>
      </c>
      <c r="D10" s="150">
        <v>0</v>
      </c>
      <c r="E10" s="150">
        <v>0</v>
      </c>
      <c r="F10" s="150">
        <v>0</v>
      </c>
      <c r="G10" s="150">
        <v>0</v>
      </c>
      <c r="H10" s="150">
        <v>0</v>
      </c>
      <c r="I10" s="150">
        <v>0</v>
      </c>
    </row>
    <row r="11" spans="1:9" x14ac:dyDescent="0.25">
      <c r="A11" s="147">
        <v>140004</v>
      </c>
      <c r="B11" s="151" t="s">
        <v>173</v>
      </c>
      <c r="C11" s="149">
        <v>0</v>
      </c>
      <c r="D11" s="150">
        <v>0</v>
      </c>
      <c r="E11" s="150">
        <v>0</v>
      </c>
      <c r="F11" s="150">
        <v>0</v>
      </c>
      <c r="G11" s="150">
        <v>0</v>
      </c>
      <c r="H11" s="150">
        <v>0</v>
      </c>
      <c r="I11" s="150">
        <v>0</v>
      </c>
    </row>
    <row r="12" spans="1:9" x14ac:dyDescent="0.25">
      <c r="A12" s="147">
        <v>140003</v>
      </c>
      <c r="B12" s="151" t="s">
        <v>174</v>
      </c>
      <c r="C12" s="149">
        <v>0</v>
      </c>
      <c r="D12" s="150">
        <v>0</v>
      </c>
      <c r="E12" s="150">
        <v>0</v>
      </c>
      <c r="F12" s="150">
        <v>0</v>
      </c>
      <c r="G12" s="150">
        <v>0</v>
      </c>
      <c r="H12" s="150">
        <v>0</v>
      </c>
      <c r="I12" s="150">
        <v>0</v>
      </c>
    </row>
    <row r="13" spans="1:9" x14ac:dyDescent="0.25">
      <c r="A13" s="147">
        <v>140008</v>
      </c>
      <c r="B13" s="151" t="s">
        <v>175</v>
      </c>
      <c r="C13" s="149">
        <v>0</v>
      </c>
      <c r="D13" s="150">
        <v>0</v>
      </c>
      <c r="E13" s="150">
        <v>0</v>
      </c>
      <c r="F13" s="150">
        <v>0</v>
      </c>
      <c r="G13" s="150">
        <v>0</v>
      </c>
      <c r="H13" s="150">
        <v>0</v>
      </c>
      <c r="I13" s="150">
        <v>0</v>
      </c>
    </row>
    <row r="14" spans="1:9" x14ac:dyDescent="0.25">
      <c r="A14" s="147">
        <v>140009</v>
      </c>
      <c r="B14" s="151" t="s">
        <v>176</v>
      </c>
      <c r="C14" s="149">
        <v>4</v>
      </c>
      <c r="D14" s="150">
        <v>4</v>
      </c>
      <c r="E14" s="150">
        <v>0</v>
      </c>
      <c r="F14" s="150">
        <v>1</v>
      </c>
      <c r="G14" s="150">
        <v>1</v>
      </c>
      <c r="H14" s="150">
        <v>1</v>
      </c>
      <c r="I14" s="150">
        <v>1</v>
      </c>
    </row>
    <row r="15" spans="1:9" x14ac:dyDescent="0.25">
      <c r="A15" s="147">
        <v>140010</v>
      </c>
      <c r="B15" s="151" t="s">
        <v>177</v>
      </c>
      <c r="C15" s="149">
        <v>0</v>
      </c>
      <c r="D15" s="150">
        <v>0</v>
      </c>
      <c r="E15" s="150">
        <v>0</v>
      </c>
      <c r="F15" s="150">
        <v>0</v>
      </c>
      <c r="G15" s="150">
        <v>0</v>
      </c>
      <c r="H15" s="150">
        <v>0</v>
      </c>
      <c r="I15" s="150">
        <v>0</v>
      </c>
    </row>
    <row r="16" spans="1:9" x14ac:dyDescent="0.25">
      <c r="A16" s="147">
        <v>140011</v>
      </c>
      <c r="B16" s="151" t="s">
        <v>178</v>
      </c>
      <c r="C16" s="149">
        <v>7</v>
      </c>
      <c r="D16" s="150">
        <v>2</v>
      </c>
      <c r="E16" s="150">
        <v>5</v>
      </c>
      <c r="F16" s="150">
        <v>2</v>
      </c>
      <c r="G16" s="150">
        <v>2</v>
      </c>
      <c r="H16" s="150">
        <v>2</v>
      </c>
      <c r="I16" s="150">
        <v>1</v>
      </c>
    </row>
    <row r="17" spans="1:9" s="48" customFormat="1" x14ac:dyDescent="0.25">
      <c r="A17" s="147">
        <v>140012</v>
      </c>
      <c r="B17" s="68" t="s">
        <v>179</v>
      </c>
      <c r="C17" s="149">
        <v>24</v>
      </c>
      <c r="D17" s="150">
        <v>23</v>
      </c>
      <c r="E17" s="150">
        <v>1</v>
      </c>
      <c r="F17" s="150">
        <v>6</v>
      </c>
      <c r="G17" s="150">
        <v>6</v>
      </c>
      <c r="H17" s="150">
        <v>6</v>
      </c>
      <c r="I17" s="150">
        <v>6</v>
      </c>
    </row>
    <row r="18" spans="1:9" s="48" customFormat="1" x14ac:dyDescent="0.25">
      <c r="A18" s="147">
        <v>140013</v>
      </c>
      <c r="B18" s="68" t="s">
        <v>180</v>
      </c>
      <c r="C18" s="149">
        <v>15</v>
      </c>
      <c r="D18" s="150">
        <v>14</v>
      </c>
      <c r="E18" s="150">
        <v>1</v>
      </c>
      <c r="F18" s="150">
        <v>7</v>
      </c>
      <c r="G18" s="150">
        <v>4</v>
      </c>
      <c r="H18" s="150">
        <v>4</v>
      </c>
      <c r="I18" s="150">
        <v>0</v>
      </c>
    </row>
    <row r="19" spans="1:9" s="48" customFormat="1" x14ac:dyDescent="0.25">
      <c r="A19" s="147">
        <v>140014</v>
      </c>
      <c r="B19" s="68" t="s">
        <v>181</v>
      </c>
      <c r="C19" s="149">
        <v>10</v>
      </c>
      <c r="D19" s="150">
        <v>6</v>
      </c>
      <c r="E19" s="150">
        <v>4</v>
      </c>
      <c r="F19" s="150">
        <v>3</v>
      </c>
      <c r="G19" s="150">
        <v>3</v>
      </c>
      <c r="H19" s="150">
        <v>3</v>
      </c>
      <c r="I19" s="150">
        <v>1</v>
      </c>
    </row>
    <row r="20" spans="1:9" s="48" customFormat="1" x14ac:dyDescent="0.25">
      <c r="A20" s="147">
        <v>140015</v>
      </c>
      <c r="B20" s="69" t="s">
        <v>70</v>
      </c>
      <c r="C20" s="149">
        <v>32</v>
      </c>
      <c r="D20" s="150">
        <v>21</v>
      </c>
      <c r="E20" s="150">
        <v>11</v>
      </c>
      <c r="F20" s="150">
        <v>14</v>
      </c>
      <c r="G20" s="150">
        <v>8</v>
      </c>
      <c r="H20" s="150">
        <v>8</v>
      </c>
      <c r="I20" s="150">
        <v>2</v>
      </c>
    </row>
    <row r="21" spans="1:9" s="48" customFormat="1" x14ac:dyDescent="0.25">
      <c r="A21" s="147">
        <v>140017</v>
      </c>
      <c r="B21" s="68" t="s">
        <v>182</v>
      </c>
      <c r="C21" s="149">
        <v>44</v>
      </c>
      <c r="D21" s="150">
        <v>42</v>
      </c>
      <c r="E21" s="150">
        <v>2</v>
      </c>
      <c r="F21" s="150">
        <v>11</v>
      </c>
      <c r="G21" s="150">
        <v>11</v>
      </c>
      <c r="H21" s="150">
        <v>11</v>
      </c>
      <c r="I21" s="150">
        <v>11</v>
      </c>
    </row>
    <row r="22" spans="1:9" s="48" customFormat="1" x14ac:dyDescent="0.25">
      <c r="A22" s="147">
        <v>140018</v>
      </c>
      <c r="B22" s="68" t="s">
        <v>183</v>
      </c>
      <c r="C22" s="149">
        <v>28</v>
      </c>
      <c r="D22" s="150">
        <v>20</v>
      </c>
      <c r="E22" s="150">
        <v>8</v>
      </c>
      <c r="F22" s="150">
        <v>7</v>
      </c>
      <c r="G22" s="150">
        <v>7</v>
      </c>
      <c r="H22" s="150">
        <v>7</v>
      </c>
      <c r="I22" s="150">
        <v>7</v>
      </c>
    </row>
    <row r="23" spans="1:9" s="48" customFormat="1" x14ac:dyDescent="0.25">
      <c r="A23" s="147">
        <v>140019</v>
      </c>
      <c r="B23" s="70" t="s">
        <v>184</v>
      </c>
      <c r="C23" s="149">
        <v>185</v>
      </c>
      <c r="D23" s="150">
        <v>183</v>
      </c>
      <c r="E23" s="150">
        <v>2</v>
      </c>
      <c r="F23" s="150">
        <v>46</v>
      </c>
      <c r="G23" s="150">
        <v>46</v>
      </c>
      <c r="H23" s="150">
        <v>46</v>
      </c>
      <c r="I23" s="150">
        <v>47</v>
      </c>
    </row>
    <row r="24" spans="1:9" s="48" customFormat="1" x14ac:dyDescent="0.25">
      <c r="A24" s="147">
        <v>140020</v>
      </c>
      <c r="B24" s="68" t="s">
        <v>16</v>
      </c>
      <c r="C24" s="149">
        <v>13</v>
      </c>
      <c r="D24" s="150">
        <v>13</v>
      </c>
      <c r="E24" s="150">
        <v>0</v>
      </c>
      <c r="F24" s="150">
        <v>6</v>
      </c>
      <c r="G24" s="150">
        <v>3</v>
      </c>
      <c r="H24" s="150">
        <v>3</v>
      </c>
      <c r="I24" s="150">
        <v>1</v>
      </c>
    </row>
    <row r="25" spans="1:9" s="48" customFormat="1" x14ac:dyDescent="0.25">
      <c r="A25" s="147">
        <v>140022</v>
      </c>
      <c r="B25" s="68" t="s">
        <v>185</v>
      </c>
      <c r="C25" s="149">
        <v>0</v>
      </c>
      <c r="D25" s="150">
        <v>0</v>
      </c>
      <c r="E25" s="150">
        <v>0</v>
      </c>
      <c r="F25" s="150">
        <v>0</v>
      </c>
      <c r="G25" s="150">
        <v>0</v>
      </c>
      <c r="H25" s="150">
        <v>0</v>
      </c>
      <c r="I25" s="150">
        <v>0</v>
      </c>
    </row>
    <row r="26" spans="1:9" s="48" customFormat="1" x14ac:dyDescent="0.25">
      <c r="A26" s="147">
        <v>140027</v>
      </c>
      <c r="B26" s="68" t="s">
        <v>186</v>
      </c>
      <c r="C26" s="149">
        <v>71</v>
      </c>
      <c r="D26" s="150">
        <v>66</v>
      </c>
      <c r="E26" s="150">
        <v>5</v>
      </c>
      <c r="F26" s="150">
        <v>18</v>
      </c>
      <c r="G26" s="150">
        <v>18</v>
      </c>
      <c r="H26" s="150">
        <v>18</v>
      </c>
      <c r="I26" s="150">
        <v>17</v>
      </c>
    </row>
    <row r="27" spans="1:9" s="48" customFormat="1" x14ac:dyDescent="0.25">
      <c r="A27" s="147">
        <v>140023</v>
      </c>
      <c r="B27" s="68" t="s">
        <v>72</v>
      </c>
      <c r="C27" s="149">
        <v>46</v>
      </c>
      <c r="D27" s="150">
        <v>42</v>
      </c>
      <c r="E27" s="150">
        <v>4</v>
      </c>
      <c r="F27" s="150">
        <v>12</v>
      </c>
      <c r="G27" s="150">
        <v>12</v>
      </c>
      <c r="H27" s="150">
        <v>12</v>
      </c>
      <c r="I27" s="150">
        <v>10</v>
      </c>
    </row>
    <row r="28" spans="1:9" s="48" customFormat="1" x14ac:dyDescent="0.25">
      <c r="A28" s="147">
        <v>140028</v>
      </c>
      <c r="B28" s="71" t="s">
        <v>187</v>
      </c>
      <c r="C28" s="149">
        <v>0</v>
      </c>
      <c r="D28" s="150">
        <v>0</v>
      </c>
      <c r="E28" s="150">
        <v>0</v>
      </c>
      <c r="F28" s="150">
        <v>0</v>
      </c>
      <c r="G28" s="150">
        <v>0</v>
      </c>
      <c r="H28" s="150">
        <v>0</v>
      </c>
      <c r="I28" s="150">
        <v>0</v>
      </c>
    </row>
    <row r="29" spans="1:9" s="48" customFormat="1" x14ac:dyDescent="0.25">
      <c r="A29" s="147">
        <v>140016</v>
      </c>
      <c r="B29" s="68" t="s">
        <v>188</v>
      </c>
      <c r="C29" s="149">
        <v>39</v>
      </c>
      <c r="D29" s="150">
        <v>28</v>
      </c>
      <c r="E29" s="150">
        <v>11</v>
      </c>
      <c r="F29" s="150">
        <v>27</v>
      </c>
      <c r="G29" s="150">
        <v>10</v>
      </c>
      <c r="H29" s="150">
        <v>2</v>
      </c>
      <c r="I29" s="150">
        <v>0</v>
      </c>
    </row>
    <row r="30" spans="1:9" s="48" customFormat="1" x14ac:dyDescent="0.25">
      <c r="A30" s="147">
        <v>140029</v>
      </c>
      <c r="B30" s="68" t="s">
        <v>189</v>
      </c>
      <c r="C30" s="149">
        <v>1</v>
      </c>
      <c r="D30" s="150">
        <v>0</v>
      </c>
      <c r="E30" s="150">
        <v>1</v>
      </c>
      <c r="F30" s="150">
        <v>1</v>
      </c>
      <c r="G30" s="150">
        <v>0</v>
      </c>
      <c r="H30" s="150">
        <v>0</v>
      </c>
      <c r="I30" s="150">
        <v>0</v>
      </c>
    </row>
    <row r="31" spans="1:9" s="48" customFormat="1" x14ac:dyDescent="0.25">
      <c r="A31" s="147">
        <v>140030</v>
      </c>
      <c r="B31" s="68" t="s">
        <v>190</v>
      </c>
      <c r="C31" s="149">
        <v>43</v>
      </c>
      <c r="D31" s="150">
        <v>42</v>
      </c>
      <c r="E31" s="150">
        <v>1</v>
      </c>
      <c r="F31" s="150">
        <v>11</v>
      </c>
      <c r="G31" s="150">
        <v>11</v>
      </c>
      <c r="H31" s="150">
        <v>11</v>
      </c>
      <c r="I31" s="150">
        <v>10</v>
      </c>
    </row>
    <row r="32" spans="1:9" s="48" customFormat="1" x14ac:dyDescent="0.25">
      <c r="A32" s="147">
        <v>140031</v>
      </c>
      <c r="B32" s="68" t="s">
        <v>191</v>
      </c>
      <c r="C32" s="149">
        <v>0</v>
      </c>
      <c r="D32" s="150">
        <v>0</v>
      </c>
      <c r="E32" s="150">
        <v>0</v>
      </c>
      <c r="F32" s="150">
        <v>0</v>
      </c>
      <c r="G32" s="150">
        <v>0</v>
      </c>
      <c r="H32" s="150">
        <v>0</v>
      </c>
      <c r="I32" s="150">
        <v>0</v>
      </c>
    </row>
    <row r="33" spans="1:9" s="48" customFormat="1" x14ac:dyDescent="0.25">
      <c r="A33" s="147">
        <v>140032</v>
      </c>
      <c r="B33" s="151" t="s">
        <v>192</v>
      </c>
      <c r="C33" s="149">
        <v>0</v>
      </c>
      <c r="D33" s="150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</row>
    <row r="34" spans="1:9" s="48" customFormat="1" x14ac:dyDescent="0.25">
      <c r="A34" s="147">
        <v>140033</v>
      </c>
      <c r="B34" s="72" t="s">
        <v>193</v>
      </c>
      <c r="C34" s="149">
        <v>41</v>
      </c>
      <c r="D34" s="150">
        <v>40</v>
      </c>
      <c r="E34" s="150">
        <v>1</v>
      </c>
      <c r="F34" s="150">
        <v>23</v>
      </c>
      <c r="G34" s="150">
        <v>10</v>
      </c>
      <c r="H34" s="150">
        <v>8</v>
      </c>
      <c r="I34" s="150">
        <v>0</v>
      </c>
    </row>
    <row r="35" spans="1:9" s="48" customFormat="1" x14ac:dyDescent="0.25">
      <c r="A35" s="147">
        <v>140034</v>
      </c>
      <c r="B35" s="151" t="s">
        <v>74</v>
      </c>
      <c r="C35" s="149">
        <v>32</v>
      </c>
      <c r="D35" s="150">
        <v>30</v>
      </c>
      <c r="E35" s="150">
        <v>2</v>
      </c>
      <c r="F35" s="150">
        <v>8</v>
      </c>
      <c r="G35" s="150">
        <v>8</v>
      </c>
      <c r="H35" s="150">
        <v>8</v>
      </c>
      <c r="I35" s="150">
        <v>8</v>
      </c>
    </row>
    <row r="36" spans="1:9" s="48" customFormat="1" x14ac:dyDescent="0.25">
      <c r="A36" s="147">
        <v>140035</v>
      </c>
      <c r="B36" s="152" t="s">
        <v>194</v>
      </c>
      <c r="C36" s="149">
        <v>17</v>
      </c>
      <c r="D36" s="150">
        <v>14</v>
      </c>
      <c r="E36" s="150">
        <v>3</v>
      </c>
      <c r="F36" s="150">
        <v>7</v>
      </c>
      <c r="G36" s="150">
        <v>4</v>
      </c>
      <c r="H36" s="150">
        <v>4</v>
      </c>
      <c r="I36" s="150">
        <v>2</v>
      </c>
    </row>
    <row r="37" spans="1:9" s="48" customFormat="1" ht="30" x14ac:dyDescent="0.25">
      <c r="A37" s="147">
        <v>140036</v>
      </c>
      <c r="B37" s="68" t="s">
        <v>195</v>
      </c>
      <c r="C37" s="149">
        <v>16</v>
      </c>
      <c r="D37" s="150">
        <v>15</v>
      </c>
      <c r="E37" s="150">
        <v>1</v>
      </c>
      <c r="F37" s="150">
        <v>4</v>
      </c>
      <c r="G37" s="150">
        <v>4</v>
      </c>
      <c r="H37" s="150">
        <v>4</v>
      </c>
      <c r="I37" s="150">
        <v>4</v>
      </c>
    </row>
    <row r="38" spans="1:9" s="48" customFormat="1" x14ac:dyDescent="0.25">
      <c r="A38" s="147">
        <v>140037</v>
      </c>
      <c r="B38" s="68" t="s">
        <v>196</v>
      </c>
      <c r="C38" s="149">
        <v>6</v>
      </c>
      <c r="D38" s="150">
        <v>6</v>
      </c>
      <c r="E38" s="150">
        <v>0</v>
      </c>
      <c r="F38" s="150">
        <v>2</v>
      </c>
      <c r="G38" s="150">
        <v>2</v>
      </c>
      <c r="H38" s="150">
        <v>2</v>
      </c>
      <c r="I38" s="150">
        <v>0</v>
      </c>
    </row>
    <row r="39" spans="1:9" s="48" customFormat="1" x14ac:dyDescent="0.25">
      <c r="A39" s="147">
        <v>140038</v>
      </c>
      <c r="B39" s="68" t="s">
        <v>197</v>
      </c>
      <c r="C39" s="149">
        <v>0</v>
      </c>
      <c r="D39" s="150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</row>
    <row r="40" spans="1:9" s="48" customFormat="1" x14ac:dyDescent="0.25">
      <c r="A40" s="147">
        <v>140039</v>
      </c>
      <c r="B40" s="68" t="s">
        <v>198</v>
      </c>
      <c r="C40" s="149">
        <v>25</v>
      </c>
      <c r="D40" s="150">
        <v>23</v>
      </c>
      <c r="E40" s="150">
        <v>2</v>
      </c>
      <c r="F40" s="150">
        <v>18</v>
      </c>
      <c r="G40" s="150">
        <v>6</v>
      </c>
      <c r="H40" s="150">
        <v>1</v>
      </c>
      <c r="I40" s="150">
        <v>0</v>
      </c>
    </row>
    <row r="41" spans="1:9" s="48" customFormat="1" ht="15" customHeight="1" x14ac:dyDescent="0.25">
      <c r="A41" s="147">
        <v>140042</v>
      </c>
      <c r="B41" s="68" t="s">
        <v>199</v>
      </c>
      <c r="C41" s="149">
        <v>23</v>
      </c>
      <c r="D41" s="150">
        <v>20</v>
      </c>
      <c r="E41" s="150">
        <v>3</v>
      </c>
      <c r="F41" s="150">
        <v>6</v>
      </c>
      <c r="G41" s="150">
        <v>6</v>
      </c>
      <c r="H41" s="150">
        <v>6</v>
      </c>
      <c r="I41" s="150">
        <v>5</v>
      </c>
    </row>
    <row r="42" spans="1:9" s="48" customFormat="1" x14ac:dyDescent="0.25">
      <c r="A42" s="147">
        <v>140043</v>
      </c>
      <c r="B42" s="69" t="s">
        <v>200</v>
      </c>
      <c r="C42" s="149">
        <v>0</v>
      </c>
      <c r="D42" s="150">
        <v>0</v>
      </c>
      <c r="E42" s="150">
        <v>0</v>
      </c>
      <c r="F42" s="150">
        <v>0</v>
      </c>
      <c r="G42" s="150">
        <v>0</v>
      </c>
      <c r="H42" s="150">
        <v>0</v>
      </c>
      <c r="I42" s="150">
        <v>0</v>
      </c>
    </row>
    <row r="43" spans="1:9" s="49" customFormat="1" x14ac:dyDescent="0.25">
      <c r="A43" s="74"/>
      <c r="B43" s="75" t="s">
        <v>31</v>
      </c>
      <c r="C43" s="89">
        <v>809</v>
      </c>
      <c r="D43" s="89">
        <v>696</v>
      </c>
      <c r="E43" s="89">
        <v>113</v>
      </c>
      <c r="F43" s="89">
        <v>262</v>
      </c>
      <c r="G43" s="89">
        <v>204</v>
      </c>
      <c r="H43" s="89">
        <v>189</v>
      </c>
      <c r="I43" s="89">
        <v>154</v>
      </c>
    </row>
    <row r="44" spans="1:9" s="49" customFormat="1" x14ac:dyDescent="0.25">
      <c r="A44" s="74"/>
      <c r="B44" s="77" t="s">
        <v>32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</row>
    <row r="45" spans="1:9" x14ac:dyDescent="0.25">
      <c r="A45" s="78">
        <v>140059</v>
      </c>
      <c r="B45" s="151" t="s">
        <v>201</v>
      </c>
      <c r="C45" s="149">
        <v>0</v>
      </c>
      <c r="D45" s="150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</row>
    <row r="46" spans="1:9" x14ac:dyDescent="0.25">
      <c r="A46" s="78">
        <v>140060</v>
      </c>
      <c r="B46" s="151" t="s">
        <v>202</v>
      </c>
      <c r="C46" s="149">
        <v>0</v>
      </c>
      <c r="D46" s="150">
        <v>0</v>
      </c>
      <c r="E46" s="150">
        <v>0</v>
      </c>
      <c r="F46" s="150">
        <v>0</v>
      </c>
      <c r="G46" s="150">
        <v>0</v>
      </c>
      <c r="H46" s="150">
        <v>0</v>
      </c>
      <c r="I46" s="150">
        <v>0</v>
      </c>
    </row>
    <row r="47" spans="1:9" x14ac:dyDescent="0.25">
      <c r="A47" s="78">
        <v>140064</v>
      </c>
      <c r="B47" s="151" t="s">
        <v>76</v>
      </c>
      <c r="C47" s="149">
        <v>0</v>
      </c>
      <c r="D47" s="150">
        <v>0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</row>
    <row r="48" spans="1:9" x14ac:dyDescent="0.25">
      <c r="A48" s="78">
        <v>140065</v>
      </c>
      <c r="B48" s="151" t="s">
        <v>77</v>
      </c>
      <c r="C48" s="149"/>
      <c r="D48" s="150">
        <v>0</v>
      </c>
      <c r="E48" s="150">
        <v>0</v>
      </c>
      <c r="F48" s="150">
        <v>0</v>
      </c>
      <c r="G48" s="150">
        <v>0</v>
      </c>
      <c r="H48" s="150">
        <v>0</v>
      </c>
      <c r="I48" s="150">
        <v>0</v>
      </c>
    </row>
    <row r="49" spans="1:9" x14ac:dyDescent="0.25">
      <c r="A49" s="78">
        <v>140056</v>
      </c>
      <c r="B49" s="151" t="s">
        <v>203</v>
      </c>
      <c r="C49" s="149"/>
      <c r="D49" s="150">
        <v>0</v>
      </c>
      <c r="E49" s="150">
        <v>0</v>
      </c>
      <c r="F49" s="150">
        <v>0</v>
      </c>
      <c r="G49" s="150">
        <v>0</v>
      </c>
      <c r="H49" s="150">
        <v>0</v>
      </c>
      <c r="I49" s="150">
        <v>0</v>
      </c>
    </row>
    <row r="50" spans="1:9" x14ac:dyDescent="0.25">
      <c r="A50" s="78">
        <v>140081</v>
      </c>
      <c r="B50" s="151" t="s">
        <v>204</v>
      </c>
      <c r="C50" s="149">
        <v>0</v>
      </c>
      <c r="D50" s="150">
        <v>0</v>
      </c>
      <c r="E50" s="150">
        <v>0</v>
      </c>
      <c r="F50" s="150">
        <v>0</v>
      </c>
      <c r="G50" s="150">
        <v>0</v>
      </c>
      <c r="H50" s="150">
        <v>0</v>
      </c>
      <c r="I50" s="150">
        <v>0</v>
      </c>
    </row>
    <row r="51" spans="1:9" x14ac:dyDescent="0.25">
      <c r="A51" s="147">
        <v>140079</v>
      </c>
      <c r="B51" s="153" t="s">
        <v>34</v>
      </c>
      <c r="C51" s="149"/>
      <c r="D51" s="150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</row>
    <row r="52" spans="1:9" s="38" customFormat="1" x14ac:dyDescent="0.25">
      <c r="A52" s="80"/>
      <c r="B52" s="81" t="s">
        <v>35</v>
      </c>
      <c r="C52" s="89">
        <v>7382</v>
      </c>
      <c r="D52" s="89">
        <v>6278</v>
      </c>
      <c r="E52" s="89">
        <v>1104</v>
      </c>
      <c r="F52" s="89">
        <v>1980</v>
      </c>
      <c r="G52" s="89">
        <v>1845</v>
      </c>
      <c r="H52" s="89">
        <v>1843</v>
      </c>
      <c r="I52" s="89">
        <v>1714</v>
      </c>
    </row>
    <row r="53" spans="1:9" x14ac:dyDescent="0.25">
      <c r="A53" s="78">
        <v>140044</v>
      </c>
      <c r="B53" s="72" t="s">
        <v>309</v>
      </c>
      <c r="C53" s="149">
        <v>660</v>
      </c>
      <c r="D53" s="150">
        <v>562</v>
      </c>
      <c r="E53" s="150">
        <v>98</v>
      </c>
      <c r="F53" s="150">
        <v>194</v>
      </c>
      <c r="G53" s="150">
        <v>165</v>
      </c>
      <c r="H53" s="150">
        <v>165</v>
      </c>
      <c r="I53" s="150">
        <v>136</v>
      </c>
    </row>
    <row r="54" spans="1:9" x14ac:dyDescent="0.25">
      <c r="A54" s="78">
        <v>140045</v>
      </c>
      <c r="B54" s="72" t="s">
        <v>83</v>
      </c>
      <c r="C54" s="149">
        <v>176</v>
      </c>
      <c r="D54" s="150">
        <v>150</v>
      </c>
      <c r="E54" s="150">
        <v>26</v>
      </c>
      <c r="F54" s="150">
        <v>44</v>
      </c>
      <c r="G54" s="150">
        <v>44</v>
      </c>
      <c r="H54" s="150">
        <v>44</v>
      </c>
      <c r="I54" s="150">
        <v>44</v>
      </c>
    </row>
    <row r="55" spans="1:9" x14ac:dyDescent="0.25">
      <c r="A55" s="78">
        <v>140046</v>
      </c>
      <c r="B55" s="72" t="s">
        <v>84</v>
      </c>
      <c r="C55" s="149">
        <v>4</v>
      </c>
      <c r="D55" s="150">
        <v>0</v>
      </c>
      <c r="E55" s="150">
        <v>4</v>
      </c>
      <c r="F55" s="150">
        <v>1</v>
      </c>
      <c r="G55" s="150">
        <v>1</v>
      </c>
      <c r="H55" s="150">
        <v>1</v>
      </c>
      <c r="I55" s="150">
        <v>1</v>
      </c>
    </row>
    <row r="56" spans="1:9" x14ac:dyDescent="0.25">
      <c r="A56" s="78">
        <v>140058</v>
      </c>
      <c r="B56" s="72" t="s">
        <v>85</v>
      </c>
      <c r="C56" s="149">
        <v>13</v>
      </c>
      <c r="D56" s="150">
        <v>11</v>
      </c>
      <c r="E56" s="150">
        <v>2</v>
      </c>
      <c r="F56" s="150">
        <v>9</v>
      </c>
      <c r="G56" s="150">
        <v>3</v>
      </c>
      <c r="H56" s="150">
        <v>1</v>
      </c>
      <c r="I56" s="150">
        <v>0</v>
      </c>
    </row>
    <row r="57" spans="1:9" x14ac:dyDescent="0.25">
      <c r="A57" s="78">
        <v>140048</v>
      </c>
      <c r="B57" s="72" t="s">
        <v>86</v>
      </c>
      <c r="C57" s="149">
        <v>0</v>
      </c>
      <c r="D57" s="150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</row>
    <row r="58" spans="1:9" x14ac:dyDescent="0.25">
      <c r="A58" s="78">
        <v>140047</v>
      </c>
      <c r="B58" s="72" t="s">
        <v>87</v>
      </c>
      <c r="C58" s="149">
        <v>0</v>
      </c>
      <c r="D58" s="150">
        <v>0</v>
      </c>
      <c r="E58" s="150">
        <v>0</v>
      </c>
      <c r="F58" s="150">
        <v>0</v>
      </c>
      <c r="G58" s="150">
        <v>0</v>
      </c>
      <c r="H58" s="150">
        <v>0</v>
      </c>
      <c r="I58" s="150">
        <v>0</v>
      </c>
    </row>
    <row r="59" spans="1:9" x14ac:dyDescent="0.25">
      <c r="A59" s="78">
        <v>140050</v>
      </c>
      <c r="B59" s="72" t="s">
        <v>88</v>
      </c>
      <c r="C59" s="149">
        <v>6529</v>
      </c>
      <c r="D59" s="150">
        <v>5555</v>
      </c>
      <c r="E59" s="150">
        <v>974</v>
      </c>
      <c r="F59" s="150">
        <v>1732</v>
      </c>
      <c r="G59" s="150">
        <v>1632</v>
      </c>
      <c r="H59" s="150">
        <v>1632</v>
      </c>
      <c r="I59" s="150">
        <v>1533</v>
      </c>
    </row>
    <row r="60" spans="1:9" x14ac:dyDescent="0.25">
      <c r="A60" s="78">
        <v>140052</v>
      </c>
      <c r="B60" s="72" t="s">
        <v>89</v>
      </c>
      <c r="C60" s="149"/>
      <c r="D60" s="150">
        <v>0</v>
      </c>
      <c r="E60" s="150">
        <v>0</v>
      </c>
      <c r="F60" s="150">
        <v>0</v>
      </c>
      <c r="G60" s="150">
        <v>0</v>
      </c>
      <c r="H60" s="150">
        <v>0</v>
      </c>
      <c r="I60" s="150">
        <v>0</v>
      </c>
    </row>
    <row r="61" spans="1:9" x14ac:dyDescent="0.25">
      <c r="A61" s="78">
        <v>140053</v>
      </c>
      <c r="B61" s="72" t="s">
        <v>205</v>
      </c>
      <c r="C61" s="149">
        <v>0</v>
      </c>
      <c r="D61" s="150">
        <v>0</v>
      </c>
      <c r="E61" s="150">
        <v>0</v>
      </c>
      <c r="F61" s="150">
        <v>0</v>
      </c>
      <c r="G61" s="150">
        <v>0</v>
      </c>
      <c r="H61" s="150">
        <v>0</v>
      </c>
      <c r="I61" s="150">
        <v>0</v>
      </c>
    </row>
    <row r="62" spans="1:9" ht="16.5" customHeight="1" x14ac:dyDescent="0.25">
      <c r="A62" s="78">
        <v>140088</v>
      </c>
      <c r="B62" s="72" t="s">
        <v>310</v>
      </c>
      <c r="C62" s="149"/>
      <c r="D62" s="150">
        <v>0</v>
      </c>
      <c r="E62" s="150">
        <v>0</v>
      </c>
      <c r="F62" s="150">
        <v>0</v>
      </c>
      <c r="G62" s="150">
        <v>0</v>
      </c>
      <c r="H62" s="150">
        <v>0</v>
      </c>
      <c r="I62" s="150">
        <v>0</v>
      </c>
    </row>
    <row r="63" spans="1:9" x14ac:dyDescent="0.25">
      <c r="A63" s="147">
        <v>140051</v>
      </c>
      <c r="B63" s="82" t="s">
        <v>90</v>
      </c>
      <c r="C63" s="149">
        <v>0</v>
      </c>
      <c r="D63" s="150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</row>
    <row r="64" spans="1:9" x14ac:dyDescent="0.25">
      <c r="A64" s="147">
        <v>140055</v>
      </c>
      <c r="B64" s="151" t="s">
        <v>311</v>
      </c>
      <c r="C64" s="149"/>
      <c r="D64" s="150">
        <v>0</v>
      </c>
      <c r="E64" s="150">
        <v>0</v>
      </c>
      <c r="F64" s="150">
        <v>0</v>
      </c>
      <c r="G64" s="150">
        <v>0</v>
      </c>
      <c r="H64" s="150">
        <v>0</v>
      </c>
      <c r="I64" s="150">
        <v>0</v>
      </c>
    </row>
    <row r="65" spans="1:9" x14ac:dyDescent="0.25">
      <c r="A65" s="78">
        <v>140173</v>
      </c>
      <c r="B65" s="151" t="s">
        <v>312</v>
      </c>
      <c r="C65" s="149"/>
      <c r="D65" s="150">
        <v>0</v>
      </c>
      <c r="E65" s="150">
        <v>0</v>
      </c>
      <c r="F65" s="150">
        <v>0</v>
      </c>
      <c r="G65" s="150">
        <v>0</v>
      </c>
      <c r="H65" s="150">
        <v>0</v>
      </c>
      <c r="I65" s="150">
        <v>0</v>
      </c>
    </row>
    <row r="66" spans="1:9" x14ac:dyDescent="0.25">
      <c r="A66" s="147">
        <v>140188</v>
      </c>
      <c r="B66" s="151" t="s">
        <v>313</v>
      </c>
      <c r="C66" s="149"/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0</v>
      </c>
    </row>
    <row r="67" spans="1:9" x14ac:dyDescent="0.25">
      <c r="A67" s="78">
        <v>140185</v>
      </c>
      <c r="B67" s="83" t="s">
        <v>208</v>
      </c>
      <c r="C67" s="149">
        <v>0</v>
      </c>
      <c r="D67" s="150">
        <v>0</v>
      </c>
      <c r="E67" s="150">
        <v>0</v>
      </c>
      <c r="F67" s="150">
        <v>0</v>
      </c>
      <c r="G67" s="150">
        <v>0</v>
      </c>
      <c r="H67" s="150">
        <v>0</v>
      </c>
      <c r="I67" s="150">
        <v>0</v>
      </c>
    </row>
    <row r="68" spans="1:9" s="38" customFormat="1" x14ac:dyDescent="0.25">
      <c r="A68" s="80"/>
      <c r="B68" s="81" t="s">
        <v>36</v>
      </c>
      <c r="C68" s="89">
        <v>5</v>
      </c>
      <c r="D68" s="89">
        <v>4</v>
      </c>
      <c r="E68" s="89">
        <v>1</v>
      </c>
      <c r="F68" s="89">
        <v>1</v>
      </c>
      <c r="G68" s="89">
        <v>1</v>
      </c>
      <c r="H68" s="89">
        <v>1</v>
      </c>
      <c r="I68" s="89">
        <v>2</v>
      </c>
    </row>
    <row r="69" spans="1:9" x14ac:dyDescent="0.25">
      <c r="A69" s="78">
        <v>140073</v>
      </c>
      <c r="B69" s="151" t="s">
        <v>80</v>
      </c>
      <c r="C69" s="149"/>
      <c r="D69" s="150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</row>
    <row r="70" spans="1:9" x14ac:dyDescent="0.25">
      <c r="A70" s="147">
        <v>140078</v>
      </c>
      <c r="B70" s="151" t="s">
        <v>37</v>
      </c>
      <c r="C70" s="149">
        <v>0</v>
      </c>
      <c r="D70" s="150">
        <v>0</v>
      </c>
      <c r="E70" s="150">
        <v>0</v>
      </c>
      <c r="F70" s="150">
        <v>0</v>
      </c>
      <c r="G70" s="150">
        <v>0</v>
      </c>
      <c r="H70" s="150">
        <v>0</v>
      </c>
      <c r="I70" s="150">
        <v>0</v>
      </c>
    </row>
    <row r="71" spans="1:9" x14ac:dyDescent="0.25">
      <c r="A71" s="78">
        <v>140070</v>
      </c>
      <c r="B71" s="152" t="s">
        <v>38</v>
      </c>
      <c r="C71" s="149"/>
      <c r="D71" s="150">
        <v>0</v>
      </c>
      <c r="E71" s="150">
        <v>0</v>
      </c>
      <c r="F71" s="150">
        <v>0</v>
      </c>
      <c r="G71" s="150">
        <v>0</v>
      </c>
      <c r="H71" s="150">
        <v>0</v>
      </c>
      <c r="I71" s="150">
        <v>0</v>
      </c>
    </row>
    <row r="72" spans="1:9" x14ac:dyDescent="0.25">
      <c r="A72" s="78">
        <v>140083</v>
      </c>
      <c r="B72" s="151" t="s">
        <v>168</v>
      </c>
      <c r="C72" s="149">
        <v>5</v>
      </c>
      <c r="D72" s="150">
        <v>4</v>
      </c>
      <c r="E72" s="150">
        <v>1</v>
      </c>
      <c r="F72" s="150">
        <v>1</v>
      </c>
      <c r="G72" s="150">
        <v>1</v>
      </c>
      <c r="H72" s="150">
        <v>1</v>
      </c>
      <c r="I72" s="150">
        <v>2</v>
      </c>
    </row>
    <row r="73" spans="1:9" x14ac:dyDescent="0.25">
      <c r="A73" s="147">
        <v>140201</v>
      </c>
      <c r="B73" s="151" t="s">
        <v>81</v>
      </c>
      <c r="C73" s="149"/>
      <c r="D73" s="150">
        <v>0</v>
      </c>
      <c r="E73" s="150">
        <v>0</v>
      </c>
      <c r="F73" s="150">
        <v>0</v>
      </c>
      <c r="G73" s="150">
        <v>0</v>
      </c>
      <c r="H73" s="150">
        <v>0</v>
      </c>
      <c r="I73" s="150">
        <v>0</v>
      </c>
    </row>
    <row r="74" spans="1:9" x14ac:dyDescent="0.25">
      <c r="A74" s="78">
        <v>140219</v>
      </c>
      <c r="B74" s="151" t="s">
        <v>275</v>
      </c>
      <c r="C74" s="149"/>
      <c r="D74" s="150">
        <v>0</v>
      </c>
      <c r="E74" s="150">
        <v>0</v>
      </c>
      <c r="F74" s="150">
        <v>0</v>
      </c>
      <c r="G74" s="150">
        <v>0</v>
      </c>
      <c r="H74" s="150">
        <v>0</v>
      </c>
      <c r="I74" s="150">
        <v>0</v>
      </c>
    </row>
    <row r="75" spans="1:9" s="38" customFormat="1" x14ac:dyDescent="0.25">
      <c r="A75" s="78"/>
      <c r="B75" s="81" t="s">
        <v>39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</row>
    <row r="76" spans="1:9" x14ac:dyDescent="0.25">
      <c r="A76" s="147">
        <v>140164</v>
      </c>
      <c r="B76" s="151" t="s">
        <v>40</v>
      </c>
      <c r="C76" s="149"/>
      <c r="D76" s="150">
        <v>0</v>
      </c>
      <c r="E76" s="150">
        <v>0</v>
      </c>
      <c r="F76" s="150">
        <v>0</v>
      </c>
      <c r="G76" s="150">
        <v>0</v>
      </c>
      <c r="H76" s="150">
        <v>0</v>
      </c>
      <c r="I76" s="150">
        <v>0</v>
      </c>
    </row>
    <row r="77" spans="1:9" x14ac:dyDescent="0.25">
      <c r="A77" s="78">
        <v>140115</v>
      </c>
      <c r="B77" s="161" t="s">
        <v>314</v>
      </c>
      <c r="C77" s="149">
        <v>0</v>
      </c>
      <c r="D77" s="150">
        <v>0</v>
      </c>
      <c r="E77" s="150">
        <v>0</v>
      </c>
      <c r="F77" s="150">
        <v>0</v>
      </c>
      <c r="G77" s="150">
        <v>0</v>
      </c>
      <c r="H77" s="150">
        <v>0</v>
      </c>
      <c r="I77" s="150">
        <v>0</v>
      </c>
    </row>
    <row r="78" spans="1:9" x14ac:dyDescent="0.25">
      <c r="A78" s="147">
        <v>140232</v>
      </c>
      <c r="B78" s="153" t="s">
        <v>315</v>
      </c>
      <c r="C78" s="149"/>
      <c r="D78" s="150">
        <v>0</v>
      </c>
      <c r="E78" s="150">
        <v>0</v>
      </c>
      <c r="F78" s="150">
        <v>0</v>
      </c>
      <c r="G78" s="150">
        <v>0</v>
      </c>
      <c r="H78" s="150">
        <v>0</v>
      </c>
      <c r="I78" s="150">
        <v>0</v>
      </c>
    </row>
    <row r="79" spans="1:9" x14ac:dyDescent="0.25">
      <c r="A79" s="78">
        <v>140233</v>
      </c>
      <c r="B79" s="151" t="s">
        <v>316</v>
      </c>
      <c r="C79" s="149"/>
      <c r="D79" s="150">
        <v>0</v>
      </c>
      <c r="E79" s="150">
        <v>0</v>
      </c>
      <c r="F79" s="150">
        <v>0</v>
      </c>
      <c r="G79" s="150">
        <v>0</v>
      </c>
      <c r="H79" s="150">
        <v>0</v>
      </c>
      <c r="I79" s="150">
        <v>0</v>
      </c>
    </row>
    <row r="80" spans="1:9" x14ac:dyDescent="0.25">
      <c r="A80" s="147">
        <v>140187</v>
      </c>
      <c r="B80" s="151" t="s">
        <v>41</v>
      </c>
      <c r="C80" s="149"/>
      <c r="D80" s="150">
        <v>0</v>
      </c>
      <c r="E80" s="150">
        <v>0</v>
      </c>
      <c r="F80" s="150">
        <v>0</v>
      </c>
      <c r="G80" s="150">
        <v>0</v>
      </c>
      <c r="H80" s="150">
        <v>0</v>
      </c>
      <c r="I80" s="150">
        <v>0</v>
      </c>
    </row>
    <row r="81" spans="1:9" x14ac:dyDescent="0.25">
      <c r="A81" s="78">
        <v>140193</v>
      </c>
      <c r="B81" s="151" t="s">
        <v>42</v>
      </c>
      <c r="C81" s="149"/>
      <c r="D81" s="150">
        <v>0</v>
      </c>
      <c r="E81" s="150">
        <v>0</v>
      </c>
      <c r="F81" s="150">
        <v>0</v>
      </c>
      <c r="G81" s="150">
        <v>0</v>
      </c>
      <c r="H81" s="150">
        <v>0</v>
      </c>
      <c r="I81" s="150">
        <v>0</v>
      </c>
    </row>
    <row r="82" spans="1:9" x14ac:dyDescent="0.25">
      <c r="A82" s="147">
        <v>140192</v>
      </c>
      <c r="B82" s="151" t="s">
        <v>317</v>
      </c>
      <c r="C82" s="149"/>
      <c r="D82" s="150">
        <v>0</v>
      </c>
      <c r="E82" s="150">
        <v>0</v>
      </c>
      <c r="F82" s="150">
        <v>0</v>
      </c>
      <c r="G82" s="150">
        <v>0</v>
      </c>
      <c r="H82" s="150">
        <v>0</v>
      </c>
      <c r="I82" s="150">
        <v>0</v>
      </c>
    </row>
    <row r="83" spans="1:9" x14ac:dyDescent="0.25">
      <c r="A83" s="78">
        <v>140160</v>
      </c>
      <c r="B83" s="151" t="s">
        <v>43</v>
      </c>
      <c r="C83" s="149"/>
      <c r="D83" s="150">
        <v>0</v>
      </c>
      <c r="E83" s="150">
        <v>0</v>
      </c>
      <c r="F83" s="150">
        <v>0</v>
      </c>
      <c r="G83" s="150">
        <v>0</v>
      </c>
      <c r="H83" s="150">
        <v>0</v>
      </c>
      <c r="I83" s="150">
        <v>0</v>
      </c>
    </row>
    <row r="84" spans="1:9" x14ac:dyDescent="0.25">
      <c r="A84" s="147">
        <v>140178</v>
      </c>
      <c r="B84" s="151" t="s">
        <v>44</v>
      </c>
      <c r="C84" s="149">
        <v>0</v>
      </c>
      <c r="D84" s="150">
        <v>0</v>
      </c>
      <c r="E84" s="150">
        <v>0</v>
      </c>
      <c r="F84" s="150">
        <v>0</v>
      </c>
      <c r="G84" s="150">
        <v>0</v>
      </c>
      <c r="H84" s="150">
        <v>0</v>
      </c>
      <c r="I84" s="150">
        <v>0</v>
      </c>
    </row>
    <row r="85" spans="1:9" x14ac:dyDescent="0.25">
      <c r="A85" s="78">
        <v>140191</v>
      </c>
      <c r="B85" s="151" t="s">
        <v>45</v>
      </c>
      <c r="C85" s="149"/>
      <c r="D85" s="150">
        <v>0</v>
      </c>
      <c r="E85" s="150">
        <v>0</v>
      </c>
      <c r="F85" s="150">
        <v>0</v>
      </c>
      <c r="G85" s="150">
        <v>0</v>
      </c>
      <c r="H85" s="150">
        <v>0</v>
      </c>
      <c r="I85" s="150">
        <v>0</v>
      </c>
    </row>
    <row r="86" spans="1:9" x14ac:dyDescent="0.25">
      <c r="A86" s="147">
        <v>140075</v>
      </c>
      <c r="B86" s="68" t="s">
        <v>46</v>
      </c>
      <c r="C86" s="149"/>
      <c r="D86" s="150">
        <v>0</v>
      </c>
      <c r="E86" s="150">
        <v>0</v>
      </c>
      <c r="F86" s="150">
        <v>0</v>
      </c>
      <c r="G86" s="150">
        <v>0</v>
      </c>
      <c r="H86" s="150">
        <v>0</v>
      </c>
      <c r="I86" s="150">
        <v>0</v>
      </c>
    </row>
    <row r="87" spans="1:9" x14ac:dyDescent="0.25">
      <c r="A87" s="78">
        <v>140186</v>
      </c>
      <c r="B87" s="151" t="s">
        <v>47</v>
      </c>
      <c r="C87" s="149"/>
      <c r="D87" s="150">
        <v>0</v>
      </c>
      <c r="E87" s="150">
        <v>0</v>
      </c>
      <c r="F87" s="150">
        <v>0</v>
      </c>
      <c r="G87" s="150">
        <v>0</v>
      </c>
      <c r="H87" s="150">
        <v>0</v>
      </c>
      <c r="I87" s="150">
        <v>0</v>
      </c>
    </row>
    <row r="88" spans="1:9" x14ac:dyDescent="0.25">
      <c r="A88" s="147">
        <v>140182</v>
      </c>
      <c r="B88" s="151" t="s">
        <v>48</v>
      </c>
      <c r="C88" s="149"/>
      <c r="D88" s="150">
        <v>0</v>
      </c>
      <c r="E88" s="150">
        <v>0</v>
      </c>
      <c r="F88" s="150">
        <v>0</v>
      </c>
      <c r="G88" s="150">
        <v>0</v>
      </c>
      <c r="H88" s="150">
        <v>0</v>
      </c>
      <c r="I88" s="150">
        <v>0</v>
      </c>
    </row>
    <row r="89" spans="1:9" x14ac:dyDescent="0.25">
      <c r="A89" s="78">
        <v>140184</v>
      </c>
      <c r="B89" s="151" t="s">
        <v>49</v>
      </c>
      <c r="C89" s="149"/>
      <c r="D89" s="150">
        <v>0</v>
      </c>
      <c r="E89" s="150">
        <v>0</v>
      </c>
      <c r="F89" s="150">
        <v>0</v>
      </c>
      <c r="G89" s="150">
        <v>0</v>
      </c>
      <c r="H89" s="150">
        <v>0</v>
      </c>
      <c r="I89" s="150">
        <v>0</v>
      </c>
    </row>
    <row r="90" spans="1:9" x14ac:dyDescent="0.25">
      <c r="A90" s="147">
        <v>140105</v>
      </c>
      <c r="B90" s="151" t="s">
        <v>50</v>
      </c>
      <c r="C90" s="149"/>
      <c r="D90" s="150">
        <v>0</v>
      </c>
      <c r="E90" s="150">
        <v>0</v>
      </c>
      <c r="F90" s="150">
        <v>0</v>
      </c>
      <c r="G90" s="150">
        <v>0</v>
      </c>
      <c r="H90" s="150">
        <v>0</v>
      </c>
      <c r="I90" s="150">
        <v>0</v>
      </c>
    </row>
    <row r="91" spans="1:9" x14ac:dyDescent="0.25">
      <c r="A91" s="78">
        <v>140089</v>
      </c>
      <c r="B91" s="151" t="s">
        <v>51</v>
      </c>
      <c r="C91" s="149"/>
      <c r="D91" s="150">
        <v>0</v>
      </c>
      <c r="E91" s="150">
        <v>0</v>
      </c>
      <c r="F91" s="150">
        <v>0</v>
      </c>
      <c r="G91" s="150">
        <v>0</v>
      </c>
      <c r="H91" s="150">
        <v>0</v>
      </c>
      <c r="I91" s="150">
        <v>0</v>
      </c>
    </row>
    <row r="92" spans="1:9" x14ac:dyDescent="0.25">
      <c r="A92" s="147">
        <v>140204</v>
      </c>
      <c r="B92" s="152" t="s">
        <v>52</v>
      </c>
      <c r="C92" s="149"/>
      <c r="D92" s="150">
        <v>0</v>
      </c>
      <c r="E92" s="150">
        <v>0</v>
      </c>
      <c r="F92" s="150">
        <v>0</v>
      </c>
      <c r="G92" s="150">
        <v>0</v>
      </c>
      <c r="H92" s="150">
        <v>0</v>
      </c>
      <c r="I92" s="150">
        <v>0</v>
      </c>
    </row>
    <row r="93" spans="1:9" x14ac:dyDescent="0.25">
      <c r="A93" s="78">
        <v>140203</v>
      </c>
      <c r="B93" s="151" t="s">
        <v>53</v>
      </c>
      <c r="C93" s="149"/>
      <c r="D93" s="150">
        <v>0</v>
      </c>
      <c r="E93" s="150">
        <v>0</v>
      </c>
      <c r="F93" s="150">
        <v>0</v>
      </c>
      <c r="G93" s="150">
        <v>0</v>
      </c>
      <c r="H93" s="150">
        <v>0</v>
      </c>
      <c r="I93" s="150">
        <v>0</v>
      </c>
    </row>
    <row r="94" spans="1:9" x14ac:dyDescent="0.25">
      <c r="A94" s="147">
        <v>140106</v>
      </c>
      <c r="B94" s="151" t="s">
        <v>211</v>
      </c>
      <c r="C94" s="149"/>
      <c r="D94" s="150">
        <v>0</v>
      </c>
      <c r="E94" s="150">
        <v>0</v>
      </c>
      <c r="F94" s="150">
        <v>0</v>
      </c>
      <c r="G94" s="150">
        <v>0</v>
      </c>
      <c r="H94" s="150">
        <v>0</v>
      </c>
      <c r="I94" s="150">
        <v>0</v>
      </c>
    </row>
    <row r="95" spans="1:9" x14ac:dyDescent="0.25">
      <c r="A95" s="78">
        <v>140202</v>
      </c>
      <c r="B95" s="151" t="s">
        <v>54</v>
      </c>
      <c r="C95" s="149"/>
      <c r="D95" s="150">
        <v>0</v>
      </c>
      <c r="E95" s="150">
        <v>0</v>
      </c>
      <c r="F95" s="150">
        <v>0</v>
      </c>
      <c r="G95" s="150">
        <v>0</v>
      </c>
      <c r="H95" s="150">
        <v>0</v>
      </c>
      <c r="I95" s="150">
        <v>0</v>
      </c>
    </row>
    <row r="96" spans="1:9" x14ac:dyDescent="0.25">
      <c r="A96" s="147">
        <v>140189</v>
      </c>
      <c r="B96" s="151" t="s">
        <v>212</v>
      </c>
      <c r="C96" s="149"/>
      <c r="D96" s="150">
        <v>0</v>
      </c>
      <c r="E96" s="150">
        <v>0</v>
      </c>
      <c r="F96" s="150">
        <v>0</v>
      </c>
      <c r="G96" s="150">
        <v>0</v>
      </c>
      <c r="H96" s="150">
        <v>0</v>
      </c>
      <c r="I96" s="150">
        <v>0</v>
      </c>
    </row>
    <row r="97" spans="1:9" ht="30" x14ac:dyDescent="0.25">
      <c r="A97" s="78">
        <v>140200</v>
      </c>
      <c r="B97" s="151" t="s">
        <v>55</v>
      </c>
      <c r="C97" s="149"/>
      <c r="D97" s="150">
        <v>0</v>
      </c>
      <c r="E97" s="150">
        <v>0</v>
      </c>
      <c r="F97" s="150">
        <v>0</v>
      </c>
      <c r="G97" s="150">
        <v>0</v>
      </c>
      <c r="H97" s="150">
        <v>0</v>
      </c>
      <c r="I97" s="150">
        <v>0</v>
      </c>
    </row>
    <row r="98" spans="1:9" x14ac:dyDescent="0.25">
      <c r="A98" s="147">
        <v>140169</v>
      </c>
      <c r="B98" s="151" t="s">
        <v>56</v>
      </c>
      <c r="C98" s="149"/>
      <c r="D98" s="150">
        <v>0</v>
      </c>
      <c r="E98" s="150">
        <v>0</v>
      </c>
      <c r="F98" s="150">
        <v>0</v>
      </c>
      <c r="G98" s="150">
        <v>0</v>
      </c>
      <c r="H98" s="150">
        <v>0</v>
      </c>
      <c r="I98" s="150">
        <v>0</v>
      </c>
    </row>
    <row r="99" spans="1:9" x14ac:dyDescent="0.25">
      <c r="A99" s="78">
        <v>140116</v>
      </c>
      <c r="B99" s="151" t="s">
        <v>318</v>
      </c>
      <c r="C99" s="149">
        <v>0</v>
      </c>
      <c r="D99" s="150">
        <v>0</v>
      </c>
      <c r="E99" s="150">
        <v>0</v>
      </c>
      <c r="F99" s="150">
        <v>0</v>
      </c>
      <c r="G99" s="150">
        <v>0</v>
      </c>
      <c r="H99" s="150">
        <v>0</v>
      </c>
      <c r="I99" s="150">
        <v>0</v>
      </c>
    </row>
    <row r="100" spans="1:9" x14ac:dyDescent="0.25">
      <c r="A100" s="147">
        <v>140179</v>
      </c>
      <c r="B100" s="151" t="s">
        <v>57</v>
      </c>
      <c r="C100" s="149"/>
      <c r="D100" s="150">
        <v>0</v>
      </c>
      <c r="E100" s="150">
        <v>0</v>
      </c>
      <c r="F100" s="150">
        <v>0</v>
      </c>
      <c r="G100" s="150">
        <v>0</v>
      </c>
      <c r="H100" s="150">
        <v>0</v>
      </c>
      <c r="I100" s="150">
        <v>0</v>
      </c>
    </row>
    <row r="101" spans="1:9" x14ac:dyDescent="0.25">
      <c r="A101" s="78">
        <v>140080</v>
      </c>
      <c r="B101" s="151" t="s">
        <v>58</v>
      </c>
      <c r="C101" s="149"/>
      <c r="D101" s="150">
        <v>0</v>
      </c>
      <c r="E101" s="150">
        <v>0</v>
      </c>
      <c r="F101" s="150">
        <v>0</v>
      </c>
      <c r="G101" s="150">
        <v>0</v>
      </c>
      <c r="H101" s="150">
        <v>0</v>
      </c>
      <c r="I101" s="150">
        <v>0</v>
      </c>
    </row>
    <row r="102" spans="1:9" x14ac:dyDescent="0.25">
      <c r="A102" s="147">
        <v>140206</v>
      </c>
      <c r="B102" s="151" t="s">
        <v>82</v>
      </c>
      <c r="C102" s="149"/>
      <c r="D102" s="150">
        <v>0</v>
      </c>
      <c r="E102" s="150">
        <v>0</v>
      </c>
      <c r="F102" s="150">
        <v>0</v>
      </c>
      <c r="G102" s="150">
        <v>0</v>
      </c>
      <c r="H102" s="150">
        <v>0</v>
      </c>
      <c r="I102" s="150">
        <v>0</v>
      </c>
    </row>
    <row r="103" spans="1:9" x14ac:dyDescent="0.25">
      <c r="A103" s="78">
        <v>140093</v>
      </c>
      <c r="B103" s="152" t="s">
        <v>59</v>
      </c>
      <c r="C103" s="149"/>
      <c r="D103" s="150">
        <v>0</v>
      </c>
      <c r="E103" s="150">
        <v>0</v>
      </c>
      <c r="F103" s="150">
        <v>0</v>
      </c>
      <c r="G103" s="150">
        <v>0</v>
      </c>
      <c r="H103" s="150">
        <v>0</v>
      </c>
      <c r="I103" s="150">
        <v>0</v>
      </c>
    </row>
    <row r="104" spans="1:9" x14ac:dyDescent="0.25">
      <c r="A104" s="147">
        <v>140154</v>
      </c>
      <c r="B104" s="151" t="s">
        <v>60</v>
      </c>
      <c r="C104" s="149"/>
      <c r="D104" s="150">
        <v>0</v>
      </c>
      <c r="E104" s="150">
        <v>0</v>
      </c>
      <c r="F104" s="150">
        <v>0</v>
      </c>
      <c r="G104" s="150">
        <v>0</v>
      </c>
      <c r="H104" s="150">
        <v>0</v>
      </c>
      <c r="I104" s="150">
        <v>0</v>
      </c>
    </row>
    <row r="105" spans="1:9" x14ac:dyDescent="0.25">
      <c r="A105" s="78">
        <v>140026</v>
      </c>
      <c r="B105" s="151" t="s">
        <v>61</v>
      </c>
      <c r="C105" s="149"/>
      <c r="D105" s="150">
        <v>0</v>
      </c>
      <c r="E105" s="150">
        <v>0</v>
      </c>
      <c r="F105" s="150">
        <v>0</v>
      </c>
      <c r="G105" s="150">
        <v>0</v>
      </c>
      <c r="H105" s="150">
        <v>0</v>
      </c>
      <c r="I105" s="150">
        <v>0</v>
      </c>
    </row>
    <row r="106" spans="1:9" x14ac:dyDescent="0.25">
      <c r="A106" s="147">
        <v>140216</v>
      </c>
      <c r="B106" s="151" t="s">
        <v>214</v>
      </c>
      <c r="C106" s="149"/>
      <c r="D106" s="150">
        <v>0</v>
      </c>
      <c r="E106" s="150">
        <v>0</v>
      </c>
      <c r="F106" s="150">
        <v>0</v>
      </c>
      <c r="G106" s="150">
        <v>0</v>
      </c>
      <c r="H106" s="150">
        <v>0</v>
      </c>
      <c r="I106" s="150">
        <v>0</v>
      </c>
    </row>
    <row r="107" spans="1:9" x14ac:dyDescent="0.25">
      <c r="A107" s="78">
        <v>140215</v>
      </c>
      <c r="B107" s="151" t="s">
        <v>91</v>
      </c>
      <c r="C107" s="149"/>
      <c r="D107" s="150">
        <v>0</v>
      </c>
      <c r="E107" s="150">
        <v>0</v>
      </c>
      <c r="F107" s="150">
        <v>0</v>
      </c>
      <c r="G107" s="150">
        <v>0</v>
      </c>
      <c r="H107" s="150">
        <v>0</v>
      </c>
      <c r="I107" s="150">
        <v>0</v>
      </c>
    </row>
    <row r="108" spans="1:9" x14ac:dyDescent="0.25">
      <c r="A108" s="147">
        <v>140212</v>
      </c>
      <c r="B108" s="151" t="s">
        <v>92</v>
      </c>
      <c r="C108" s="149"/>
      <c r="D108" s="150">
        <v>0</v>
      </c>
      <c r="E108" s="150">
        <v>0</v>
      </c>
      <c r="F108" s="150">
        <v>0</v>
      </c>
      <c r="G108" s="150">
        <v>0</v>
      </c>
      <c r="H108" s="150">
        <v>0</v>
      </c>
      <c r="I108" s="150">
        <v>0</v>
      </c>
    </row>
    <row r="109" spans="1:9" x14ac:dyDescent="0.25">
      <c r="A109" s="78">
        <v>140238</v>
      </c>
      <c r="B109" s="151" t="s">
        <v>276</v>
      </c>
      <c r="C109" s="149"/>
      <c r="D109" s="150">
        <v>0</v>
      </c>
      <c r="E109" s="150">
        <v>0</v>
      </c>
      <c r="F109" s="150">
        <v>0</v>
      </c>
      <c r="G109" s="150">
        <v>0</v>
      </c>
      <c r="H109" s="150">
        <v>0</v>
      </c>
      <c r="I109" s="150">
        <v>0</v>
      </c>
    </row>
    <row r="110" spans="1:9" x14ac:dyDescent="0.25">
      <c r="A110" s="78">
        <v>140234</v>
      </c>
      <c r="B110" s="151" t="s">
        <v>277</v>
      </c>
      <c r="C110" s="149"/>
      <c r="D110" s="150">
        <v>0</v>
      </c>
      <c r="E110" s="150">
        <v>0</v>
      </c>
      <c r="F110" s="150">
        <v>0</v>
      </c>
      <c r="G110" s="150">
        <v>0</v>
      </c>
      <c r="H110" s="150">
        <v>0</v>
      </c>
      <c r="I110" s="150">
        <v>0</v>
      </c>
    </row>
    <row r="111" spans="1:9" ht="30" x14ac:dyDescent="0.25">
      <c r="A111" s="147">
        <v>140168</v>
      </c>
      <c r="B111" s="151" t="s">
        <v>215</v>
      </c>
      <c r="C111" s="149"/>
      <c r="D111" s="150">
        <v>0</v>
      </c>
      <c r="E111" s="150">
        <v>0</v>
      </c>
      <c r="F111" s="150">
        <v>0</v>
      </c>
      <c r="G111" s="150">
        <v>0</v>
      </c>
      <c r="H111" s="150">
        <v>0</v>
      </c>
      <c r="I111" s="150">
        <v>0</v>
      </c>
    </row>
    <row r="112" spans="1:9" x14ac:dyDescent="0.25">
      <c r="A112" s="147">
        <v>140236</v>
      </c>
      <c r="B112" s="211" t="s">
        <v>319</v>
      </c>
      <c r="C112" s="87"/>
      <c r="D112" s="87"/>
      <c r="E112" s="87"/>
      <c r="F112" s="87"/>
      <c r="G112" s="87"/>
      <c r="H112" s="87"/>
      <c r="I112" s="87"/>
    </row>
    <row r="113" spans="1:9" x14ac:dyDescent="0.25">
      <c r="A113" s="302"/>
      <c r="B113" s="304" t="s">
        <v>62</v>
      </c>
      <c r="C113" s="301">
        <v>8196</v>
      </c>
      <c r="D113" s="301">
        <v>6978</v>
      </c>
      <c r="E113" s="301">
        <v>1218</v>
      </c>
      <c r="F113" s="301">
        <v>2243</v>
      </c>
      <c r="G113" s="301">
        <v>2050</v>
      </c>
      <c r="H113" s="301">
        <v>2033</v>
      </c>
      <c r="I113" s="301">
        <v>1870</v>
      </c>
    </row>
    <row r="127" spans="1:9" x14ac:dyDescent="0.25">
      <c r="B127" s="51"/>
      <c r="C127" s="37"/>
      <c r="D127" s="37"/>
      <c r="E127" s="37"/>
      <c r="F127" s="37"/>
      <c r="G127" s="37"/>
      <c r="H127" s="37"/>
      <c r="I127" s="37"/>
    </row>
    <row r="128" spans="1:9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x14ac:dyDescent="0.25">
      <c r="B129" s="51"/>
      <c r="C129" s="37"/>
      <c r="D129" s="37"/>
      <c r="E129" s="37"/>
      <c r="F129" s="37"/>
      <c r="G129" s="37"/>
      <c r="H129" s="37"/>
      <c r="I129" s="37"/>
    </row>
    <row r="137" spans="2:9" x14ac:dyDescent="0.25">
      <c r="B137" s="51"/>
      <c r="C137" s="37"/>
      <c r="D137" s="37"/>
      <c r="E137" s="37"/>
      <c r="F137" s="37"/>
      <c r="G137" s="37"/>
      <c r="H137" s="37"/>
      <c r="I137" s="37"/>
    </row>
    <row r="138" spans="2:9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x14ac:dyDescent="0.25">
      <c r="B139" s="51"/>
      <c r="C139" s="37"/>
      <c r="D139" s="37"/>
      <c r="E139" s="37"/>
      <c r="F139" s="37"/>
      <c r="G139" s="37"/>
      <c r="H139" s="37"/>
      <c r="I139" s="37"/>
    </row>
    <row r="157" spans="2:9" x14ac:dyDescent="0.25">
      <c r="B157" s="51"/>
      <c r="C157" s="37"/>
      <c r="D157" s="37"/>
      <c r="E157" s="37"/>
      <c r="F157" s="37"/>
      <c r="G157" s="37"/>
      <c r="H157" s="37"/>
      <c r="I157" s="37"/>
    </row>
    <row r="158" spans="2:9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x14ac:dyDescent="0.25">
      <c r="B159" s="51"/>
      <c r="C159" s="37"/>
      <c r="D159" s="37"/>
      <c r="E159" s="37"/>
      <c r="F159" s="37"/>
      <c r="G159" s="37"/>
      <c r="H159" s="37"/>
      <c r="I159" s="37"/>
    </row>
    <row r="162" spans="2:9" x14ac:dyDescent="0.25">
      <c r="B162" s="51"/>
      <c r="C162" s="37"/>
      <c r="D162" s="37"/>
      <c r="E162" s="37"/>
      <c r="F162" s="37"/>
      <c r="G162" s="37"/>
      <c r="H162" s="37"/>
      <c r="I162" s="37"/>
    </row>
    <row r="163" spans="2:9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x14ac:dyDescent="0.25">
      <c r="B164" s="51"/>
      <c r="C164" s="37"/>
      <c r="D164" s="37"/>
      <c r="E164" s="37"/>
      <c r="F164" s="37"/>
      <c r="G164" s="37"/>
      <c r="H164" s="37"/>
      <c r="I164" s="37"/>
    </row>
    <row r="169" spans="2:9" x14ac:dyDescent="0.25">
      <c r="B169" s="37"/>
      <c r="C169" s="37"/>
      <c r="D169" s="37"/>
      <c r="E169" s="37"/>
      <c r="F169" s="37"/>
      <c r="G169" s="37"/>
      <c r="H169" s="37"/>
      <c r="I169" s="37"/>
    </row>
    <row r="170" spans="2:9" x14ac:dyDescent="0.25">
      <c r="B170" s="37"/>
      <c r="C170" s="37"/>
      <c r="D170" s="37"/>
      <c r="E170" s="37"/>
      <c r="F170" s="37"/>
      <c r="G170" s="37"/>
      <c r="H170" s="37"/>
      <c r="I170" s="37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5:I5 H113:I65506 H3:H4 I76:I112 H85:H111">
    <cfRule type="cellIs" dxfId="148" priority="16" stopIfTrue="1" operator="lessThan">
      <formula>0</formula>
    </cfRule>
  </conditionalFormatting>
  <conditionalFormatting sqref="I1:I2 I5 H3 I76:I1048576">
    <cfRule type="cellIs" dxfId="147" priority="14" operator="lessThan">
      <formula>0</formula>
    </cfRule>
  </conditionalFormatting>
  <conditionalFormatting sqref="H6:I7">
    <cfRule type="cellIs" dxfId="146" priority="3" stopIfTrue="1" operator="lessThan">
      <formula>0</formula>
    </cfRule>
  </conditionalFormatting>
  <conditionalFormatting sqref="H10:H23 H27:H28 H33:H42 H53:H55 H63:H67 H79:H83 H25 H30:H31 H48:H50 H73 H57:H61 H45:H46 H69:H71 H76:H77 H8:I8 I9:I42 I45:I51 I53:I67 I69:I74">
    <cfRule type="cellIs" dxfId="145" priority="2" stopIfTrue="1" operator="lessThan">
      <formula>0</formula>
    </cfRule>
  </conditionalFormatting>
  <conditionalFormatting sqref="I6:I42 I45:I51 I53:I67 I69:I74">
    <cfRule type="cellIs" dxfId="14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zoomScale="80" zoomScaleNormal="80" workbookViewId="0">
      <pane xSplit="2" ySplit="7" topLeftCell="C80" activePane="bottomRight" state="frozen"/>
      <selection pane="topRight" activeCell="C1" sqref="C1"/>
      <selection pane="bottomLeft" activeCell="A8" sqref="A8"/>
      <selection pane="bottomRight" activeCell="C113" sqref="C113"/>
    </sheetView>
  </sheetViews>
  <sheetFormatPr defaultColWidth="9.140625" defaultRowHeight="15" x14ac:dyDescent="0.25"/>
  <cols>
    <col min="1" max="1" width="13.42578125" style="37" customWidth="1"/>
    <col min="2" max="2" width="48" style="50" customWidth="1"/>
    <col min="3" max="3" width="18.28515625" style="39" customWidth="1"/>
    <col min="4" max="4" width="14.7109375" style="36" customWidth="1"/>
    <col min="5" max="5" width="20.140625" style="36" customWidth="1"/>
    <col min="6" max="6" width="14" style="39" customWidth="1"/>
    <col min="7" max="8" width="15.28515625" style="39" customWidth="1"/>
    <col min="9" max="9" width="16.85546875" style="39" customWidth="1"/>
    <col min="10" max="16384" width="9.140625" style="37"/>
  </cols>
  <sheetData>
    <row r="1" spans="1:9" ht="16.5" customHeight="1" x14ac:dyDescent="0.25">
      <c r="A1" s="33"/>
      <c r="B1" s="34"/>
      <c r="C1" s="35"/>
      <c r="E1" s="37"/>
      <c r="F1" s="38"/>
      <c r="I1" s="45" t="s">
        <v>304</v>
      </c>
    </row>
    <row r="2" spans="1:9" ht="16.5" customHeight="1" x14ac:dyDescent="0.25">
      <c r="A2" s="351" t="s">
        <v>298</v>
      </c>
      <c r="B2" s="351"/>
      <c r="C2" s="351"/>
      <c r="D2" s="351"/>
      <c r="E2" s="351"/>
      <c r="F2" s="351"/>
      <c r="G2" s="351"/>
      <c r="I2" s="45" t="s">
        <v>0</v>
      </c>
    </row>
    <row r="3" spans="1:9" ht="31.5" customHeight="1" x14ac:dyDescent="0.25">
      <c r="A3" s="351"/>
      <c r="B3" s="351"/>
      <c r="C3" s="351"/>
      <c r="D3" s="351"/>
      <c r="E3" s="351"/>
      <c r="F3" s="351"/>
      <c r="G3" s="351"/>
      <c r="H3" s="356" t="s">
        <v>1</v>
      </c>
      <c r="I3" s="356"/>
    </row>
    <row r="4" spans="1:9" ht="16.5" customHeight="1" x14ac:dyDescent="0.25">
      <c r="A4" s="351"/>
      <c r="B4" s="351"/>
      <c r="C4" s="351"/>
      <c r="D4" s="351"/>
      <c r="E4" s="351"/>
      <c r="F4" s="351"/>
      <c r="G4" s="351"/>
      <c r="I4" s="45" t="s">
        <v>325</v>
      </c>
    </row>
    <row r="5" spans="1:9" ht="16.5" customHeight="1" x14ac:dyDescent="0.25">
      <c r="A5" s="33"/>
      <c r="B5" s="34"/>
      <c r="C5" s="35"/>
      <c r="E5" s="37"/>
      <c r="F5" s="38"/>
      <c r="I5" s="46" t="s">
        <v>148</v>
      </c>
    </row>
    <row r="6" spans="1:9" s="47" customFormat="1" ht="16.5" customHeight="1" x14ac:dyDescent="0.25">
      <c r="A6" s="354" t="s">
        <v>2</v>
      </c>
      <c r="B6" s="354" t="s">
        <v>93</v>
      </c>
      <c r="C6" s="350" t="s">
        <v>117</v>
      </c>
      <c r="D6" s="350" t="s">
        <v>145</v>
      </c>
      <c r="E6" s="350"/>
      <c r="F6" s="350" t="s">
        <v>94</v>
      </c>
      <c r="G6" s="350" t="s">
        <v>95</v>
      </c>
      <c r="H6" s="350" t="s">
        <v>96</v>
      </c>
      <c r="I6" s="350" t="s">
        <v>97</v>
      </c>
    </row>
    <row r="7" spans="1:9" s="47" customFormat="1" ht="53.25" customHeight="1" x14ac:dyDescent="0.25">
      <c r="A7" s="354"/>
      <c r="B7" s="354"/>
      <c r="C7" s="350"/>
      <c r="D7" s="62" t="s">
        <v>98</v>
      </c>
      <c r="E7" s="62" t="s">
        <v>99</v>
      </c>
      <c r="F7" s="350"/>
      <c r="G7" s="350"/>
      <c r="H7" s="350"/>
      <c r="I7" s="350"/>
    </row>
    <row r="8" spans="1:9" ht="16.5" customHeight="1" x14ac:dyDescent="0.25">
      <c r="A8" s="63">
        <v>140001</v>
      </c>
      <c r="B8" s="64" t="s">
        <v>170</v>
      </c>
      <c r="C8" s="88">
        <v>4</v>
      </c>
      <c r="D8" s="66">
        <v>4</v>
      </c>
      <c r="E8" s="66">
        <v>0</v>
      </c>
      <c r="F8" s="66">
        <v>2</v>
      </c>
      <c r="G8" s="66">
        <v>1</v>
      </c>
      <c r="H8" s="66">
        <v>1</v>
      </c>
      <c r="I8" s="66">
        <v>0</v>
      </c>
    </row>
    <row r="9" spans="1:9" s="38" customFormat="1" ht="16.5" customHeight="1" x14ac:dyDescent="0.25">
      <c r="A9" s="63">
        <v>140005</v>
      </c>
      <c r="B9" s="67" t="s">
        <v>171</v>
      </c>
      <c r="C9" s="88">
        <v>25</v>
      </c>
      <c r="D9" s="66">
        <v>10</v>
      </c>
      <c r="E9" s="66">
        <v>15</v>
      </c>
      <c r="F9" s="66">
        <v>6</v>
      </c>
      <c r="G9" s="66">
        <v>6</v>
      </c>
      <c r="H9" s="66">
        <v>6</v>
      </c>
      <c r="I9" s="66">
        <v>7</v>
      </c>
    </row>
    <row r="10" spans="1:9" ht="16.5" customHeight="1" x14ac:dyDescent="0.25">
      <c r="A10" s="63">
        <v>140002</v>
      </c>
      <c r="B10" s="67" t="s">
        <v>172</v>
      </c>
      <c r="C10" s="88">
        <v>0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</row>
    <row r="11" spans="1:9" ht="16.5" customHeight="1" x14ac:dyDescent="0.25">
      <c r="A11" s="63">
        <v>140004</v>
      </c>
      <c r="B11" s="67" t="s">
        <v>173</v>
      </c>
      <c r="C11" s="88">
        <v>10</v>
      </c>
      <c r="D11" s="66">
        <v>10</v>
      </c>
      <c r="E11" s="66">
        <v>0</v>
      </c>
      <c r="F11" s="66">
        <v>3</v>
      </c>
      <c r="G11" s="66">
        <v>3</v>
      </c>
      <c r="H11" s="66">
        <v>3</v>
      </c>
      <c r="I11" s="66">
        <v>1</v>
      </c>
    </row>
    <row r="12" spans="1:9" ht="16.5" customHeight="1" x14ac:dyDescent="0.25">
      <c r="A12" s="63">
        <v>140003</v>
      </c>
      <c r="B12" s="67" t="s">
        <v>174</v>
      </c>
      <c r="C12" s="88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</row>
    <row r="13" spans="1:9" ht="16.5" customHeight="1" x14ac:dyDescent="0.25">
      <c r="A13" s="63">
        <v>140008</v>
      </c>
      <c r="B13" s="67" t="s">
        <v>175</v>
      </c>
      <c r="C13" s="88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</row>
    <row r="14" spans="1:9" ht="16.5" customHeight="1" x14ac:dyDescent="0.25">
      <c r="A14" s="63">
        <v>140009</v>
      </c>
      <c r="B14" s="67" t="s">
        <v>176</v>
      </c>
      <c r="C14" s="88">
        <v>11</v>
      </c>
      <c r="D14" s="66">
        <v>11</v>
      </c>
      <c r="E14" s="66">
        <v>0</v>
      </c>
      <c r="F14" s="66">
        <v>5</v>
      </c>
      <c r="G14" s="66">
        <v>3</v>
      </c>
      <c r="H14" s="66">
        <v>3</v>
      </c>
      <c r="I14" s="66">
        <v>0</v>
      </c>
    </row>
    <row r="15" spans="1:9" ht="16.5" customHeight="1" x14ac:dyDescent="0.25">
      <c r="A15" s="63">
        <v>140010</v>
      </c>
      <c r="B15" s="67" t="s">
        <v>177</v>
      </c>
      <c r="C15" s="88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</row>
    <row r="16" spans="1:9" ht="16.5" customHeight="1" x14ac:dyDescent="0.25">
      <c r="A16" s="63">
        <v>140011</v>
      </c>
      <c r="B16" s="67" t="s">
        <v>178</v>
      </c>
      <c r="C16" s="88">
        <v>18</v>
      </c>
      <c r="D16" s="66">
        <v>5</v>
      </c>
      <c r="E16" s="66">
        <v>13</v>
      </c>
      <c r="F16" s="66">
        <v>5</v>
      </c>
      <c r="G16" s="66">
        <v>5</v>
      </c>
      <c r="H16" s="66">
        <v>5</v>
      </c>
      <c r="I16" s="66">
        <v>3</v>
      </c>
    </row>
    <row r="17" spans="1:9" s="48" customFormat="1" ht="16.5" customHeight="1" x14ac:dyDescent="0.25">
      <c r="A17" s="63">
        <v>140012</v>
      </c>
      <c r="B17" s="68" t="s">
        <v>179</v>
      </c>
      <c r="C17" s="88">
        <v>2</v>
      </c>
      <c r="D17" s="66">
        <v>2</v>
      </c>
      <c r="E17" s="66">
        <v>0</v>
      </c>
      <c r="F17" s="66">
        <v>1</v>
      </c>
      <c r="G17" s="66">
        <v>1</v>
      </c>
      <c r="H17" s="66"/>
      <c r="I17" s="66">
        <v>0</v>
      </c>
    </row>
    <row r="18" spans="1:9" s="48" customFormat="1" ht="16.5" customHeight="1" x14ac:dyDescent="0.25">
      <c r="A18" s="63">
        <v>140013</v>
      </c>
      <c r="B18" s="68" t="s">
        <v>180</v>
      </c>
      <c r="C18" s="88">
        <v>27</v>
      </c>
      <c r="D18" s="66">
        <v>25</v>
      </c>
      <c r="E18" s="66">
        <v>2</v>
      </c>
      <c r="F18" s="66">
        <v>7</v>
      </c>
      <c r="G18" s="66">
        <v>7</v>
      </c>
      <c r="H18" s="66">
        <v>7</v>
      </c>
      <c r="I18" s="66">
        <v>6</v>
      </c>
    </row>
    <row r="19" spans="1:9" s="48" customFormat="1" ht="16.5" customHeight="1" x14ac:dyDescent="0.25">
      <c r="A19" s="63">
        <v>140014</v>
      </c>
      <c r="B19" s="68" t="s">
        <v>181</v>
      </c>
      <c r="C19" s="88">
        <v>6</v>
      </c>
      <c r="D19" s="66">
        <v>4</v>
      </c>
      <c r="E19" s="66">
        <v>2</v>
      </c>
      <c r="F19" s="66">
        <v>2</v>
      </c>
      <c r="G19" s="66">
        <v>2</v>
      </c>
      <c r="H19" s="66">
        <v>2</v>
      </c>
      <c r="I19" s="66">
        <v>0</v>
      </c>
    </row>
    <row r="20" spans="1:9" s="48" customFormat="1" ht="16.5" customHeight="1" x14ac:dyDescent="0.25">
      <c r="A20" s="63">
        <v>140015</v>
      </c>
      <c r="B20" s="69" t="s">
        <v>70</v>
      </c>
      <c r="C20" s="88">
        <v>2</v>
      </c>
      <c r="D20" s="66">
        <v>1</v>
      </c>
      <c r="E20" s="66">
        <v>1</v>
      </c>
      <c r="F20" s="66">
        <v>1</v>
      </c>
      <c r="G20" s="66">
        <v>1</v>
      </c>
      <c r="H20" s="66"/>
      <c r="I20" s="66">
        <v>0</v>
      </c>
    </row>
    <row r="21" spans="1:9" s="48" customFormat="1" ht="16.5" customHeight="1" x14ac:dyDescent="0.25">
      <c r="A21" s="63">
        <v>140017</v>
      </c>
      <c r="B21" s="68" t="s">
        <v>182</v>
      </c>
      <c r="C21" s="88">
        <v>14</v>
      </c>
      <c r="D21" s="66">
        <v>13</v>
      </c>
      <c r="E21" s="66">
        <v>1</v>
      </c>
      <c r="F21" s="66">
        <v>4</v>
      </c>
      <c r="G21" s="66">
        <v>4</v>
      </c>
      <c r="H21" s="66">
        <v>4</v>
      </c>
      <c r="I21" s="66">
        <v>2</v>
      </c>
    </row>
    <row r="22" spans="1:9" s="48" customFormat="1" ht="16.5" customHeight="1" x14ac:dyDescent="0.25">
      <c r="A22" s="63">
        <v>140018</v>
      </c>
      <c r="B22" s="68" t="s">
        <v>183</v>
      </c>
      <c r="C22" s="88">
        <v>35</v>
      </c>
      <c r="D22" s="66">
        <v>25</v>
      </c>
      <c r="E22" s="66">
        <v>10</v>
      </c>
      <c r="F22" s="66">
        <v>9</v>
      </c>
      <c r="G22" s="66">
        <v>9</v>
      </c>
      <c r="H22" s="66">
        <v>9</v>
      </c>
      <c r="I22" s="66">
        <v>8</v>
      </c>
    </row>
    <row r="23" spans="1:9" s="48" customFormat="1" ht="16.5" customHeight="1" x14ac:dyDescent="0.25">
      <c r="A23" s="63">
        <v>140019</v>
      </c>
      <c r="B23" s="70" t="s">
        <v>184</v>
      </c>
      <c r="C23" s="88">
        <v>13</v>
      </c>
      <c r="D23" s="66">
        <v>13</v>
      </c>
      <c r="E23" s="66">
        <v>0</v>
      </c>
      <c r="F23" s="66">
        <v>3</v>
      </c>
      <c r="G23" s="66">
        <v>3</v>
      </c>
      <c r="H23" s="66">
        <v>3</v>
      </c>
      <c r="I23" s="66">
        <v>4</v>
      </c>
    </row>
    <row r="24" spans="1:9" s="48" customFormat="1" ht="16.5" customHeight="1" x14ac:dyDescent="0.25">
      <c r="A24" s="63">
        <v>140020</v>
      </c>
      <c r="B24" s="68" t="s">
        <v>16</v>
      </c>
      <c r="C24" s="88">
        <v>0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</row>
    <row r="25" spans="1:9" s="48" customFormat="1" ht="16.5" customHeight="1" x14ac:dyDescent="0.25">
      <c r="A25" s="63">
        <v>140022</v>
      </c>
      <c r="B25" s="68" t="s">
        <v>185</v>
      </c>
      <c r="C25" s="88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</row>
    <row r="26" spans="1:9" s="49" customFormat="1" ht="16.5" customHeight="1" x14ac:dyDescent="0.25">
      <c r="A26" s="63">
        <v>140027</v>
      </c>
      <c r="B26" s="68" t="s">
        <v>186</v>
      </c>
      <c r="C26" s="88">
        <v>27</v>
      </c>
      <c r="D26" s="66">
        <v>25</v>
      </c>
      <c r="E26" s="66">
        <v>2</v>
      </c>
      <c r="F26" s="66">
        <v>7</v>
      </c>
      <c r="G26" s="66">
        <v>7</v>
      </c>
      <c r="H26" s="66">
        <v>7</v>
      </c>
      <c r="I26" s="66">
        <v>6</v>
      </c>
    </row>
    <row r="27" spans="1:9" s="48" customFormat="1" ht="16.5" customHeight="1" x14ac:dyDescent="0.25">
      <c r="A27" s="63">
        <v>140023</v>
      </c>
      <c r="B27" s="68" t="s">
        <v>72</v>
      </c>
      <c r="C27" s="88">
        <v>33</v>
      </c>
      <c r="D27" s="66">
        <v>30</v>
      </c>
      <c r="E27" s="66">
        <v>3</v>
      </c>
      <c r="F27" s="66">
        <v>8</v>
      </c>
      <c r="G27" s="66">
        <v>8</v>
      </c>
      <c r="H27" s="66">
        <v>8</v>
      </c>
      <c r="I27" s="66">
        <v>9</v>
      </c>
    </row>
    <row r="28" spans="1:9" s="48" customFormat="1" ht="16.5" customHeight="1" x14ac:dyDescent="0.25">
      <c r="A28" s="63">
        <v>140028</v>
      </c>
      <c r="B28" s="71" t="s">
        <v>187</v>
      </c>
      <c r="C28" s="88">
        <v>4</v>
      </c>
      <c r="D28" s="66">
        <v>4</v>
      </c>
      <c r="E28" s="66">
        <v>0</v>
      </c>
      <c r="F28" s="66">
        <v>1</v>
      </c>
      <c r="G28" s="66">
        <v>1</v>
      </c>
      <c r="H28" s="66">
        <v>1</v>
      </c>
      <c r="I28" s="66">
        <v>1</v>
      </c>
    </row>
    <row r="29" spans="1:9" s="48" customFormat="1" ht="16.5" customHeight="1" x14ac:dyDescent="0.25">
      <c r="A29" s="63">
        <v>140016</v>
      </c>
      <c r="B29" s="68" t="s">
        <v>188</v>
      </c>
      <c r="C29" s="88">
        <v>25</v>
      </c>
      <c r="D29" s="66">
        <v>18</v>
      </c>
      <c r="E29" s="66">
        <v>7</v>
      </c>
      <c r="F29" s="66">
        <v>6</v>
      </c>
      <c r="G29" s="66">
        <v>6</v>
      </c>
      <c r="H29" s="66">
        <v>6</v>
      </c>
      <c r="I29" s="66">
        <v>7</v>
      </c>
    </row>
    <row r="30" spans="1:9" s="48" customFormat="1" ht="16.5" customHeight="1" x14ac:dyDescent="0.25">
      <c r="A30" s="63">
        <v>140029</v>
      </c>
      <c r="B30" s="68" t="s">
        <v>189</v>
      </c>
      <c r="C30" s="88">
        <v>1</v>
      </c>
      <c r="D30" s="66">
        <v>1</v>
      </c>
      <c r="E30" s="66">
        <v>0</v>
      </c>
      <c r="F30" s="66">
        <v>1</v>
      </c>
      <c r="G30" s="66">
        <v>0</v>
      </c>
      <c r="H30" s="66">
        <v>0</v>
      </c>
      <c r="I30" s="66">
        <v>0</v>
      </c>
    </row>
    <row r="31" spans="1:9" s="48" customFormat="1" ht="16.5" customHeight="1" x14ac:dyDescent="0.25">
      <c r="A31" s="63">
        <v>140030</v>
      </c>
      <c r="B31" s="68" t="s">
        <v>190</v>
      </c>
      <c r="C31" s="88">
        <v>10</v>
      </c>
      <c r="D31" s="66">
        <v>10</v>
      </c>
      <c r="E31" s="66">
        <v>0</v>
      </c>
      <c r="F31" s="66">
        <v>3</v>
      </c>
      <c r="G31" s="66">
        <v>3</v>
      </c>
      <c r="H31" s="66">
        <v>3</v>
      </c>
      <c r="I31" s="66">
        <v>1</v>
      </c>
    </row>
    <row r="32" spans="1:9" s="49" customFormat="1" ht="16.5" customHeight="1" x14ac:dyDescent="0.25">
      <c r="A32" s="63">
        <v>140031</v>
      </c>
      <c r="B32" s="68" t="s">
        <v>191</v>
      </c>
      <c r="C32" s="88">
        <v>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</row>
    <row r="33" spans="1:9" s="48" customFormat="1" ht="16.5" customHeight="1" x14ac:dyDescent="0.25">
      <c r="A33" s="63">
        <v>140032</v>
      </c>
      <c r="B33" s="67" t="s">
        <v>192</v>
      </c>
      <c r="C33" s="88">
        <v>8</v>
      </c>
      <c r="D33" s="66">
        <v>8</v>
      </c>
      <c r="E33" s="66">
        <v>0</v>
      </c>
      <c r="F33" s="66">
        <v>2</v>
      </c>
      <c r="G33" s="66">
        <v>2</v>
      </c>
      <c r="H33" s="66">
        <v>2</v>
      </c>
      <c r="I33" s="66">
        <v>2</v>
      </c>
    </row>
    <row r="34" spans="1:9" s="48" customFormat="1" ht="16.5" customHeight="1" x14ac:dyDescent="0.25">
      <c r="A34" s="63">
        <v>140033</v>
      </c>
      <c r="B34" s="72" t="s">
        <v>193</v>
      </c>
      <c r="C34" s="88">
        <v>45</v>
      </c>
      <c r="D34" s="66">
        <v>43</v>
      </c>
      <c r="E34" s="66">
        <v>2</v>
      </c>
      <c r="F34" s="66">
        <v>11</v>
      </c>
      <c r="G34" s="66">
        <v>11</v>
      </c>
      <c r="H34" s="66">
        <v>11</v>
      </c>
      <c r="I34" s="66">
        <v>12</v>
      </c>
    </row>
    <row r="35" spans="1:9" s="48" customFormat="1" ht="16.5" customHeight="1" x14ac:dyDescent="0.25">
      <c r="A35" s="63">
        <v>140034</v>
      </c>
      <c r="B35" s="67" t="s">
        <v>74</v>
      </c>
      <c r="C35" s="88">
        <v>13</v>
      </c>
      <c r="D35" s="66">
        <v>12</v>
      </c>
      <c r="E35" s="66">
        <v>1</v>
      </c>
      <c r="F35" s="66">
        <v>3</v>
      </c>
      <c r="G35" s="66">
        <v>3</v>
      </c>
      <c r="H35" s="66">
        <v>3</v>
      </c>
      <c r="I35" s="66">
        <v>4</v>
      </c>
    </row>
    <row r="36" spans="1:9" s="48" customFormat="1" ht="16.5" customHeight="1" x14ac:dyDescent="0.25">
      <c r="A36" s="63">
        <v>140035</v>
      </c>
      <c r="B36" s="73" t="s">
        <v>194</v>
      </c>
      <c r="C36" s="88">
        <v>27</v>
      </c>
      <c r="D36" s="66">
        <v>23</v>
      </c>
      <c r="E36" s="66">
        <v>4</v>
      </c>
      <c r="F36" s="66">
        <v>13</v>
      </c>
      <c r="G36" s="66">
        <v>7</v>
      </c>
      <c r="H36" s="66">
        <v>7</v>
      </c>
      <c r="I36" s="66">
        <v>0</v>
      </c>
    </row>
    <row r="37" spans="1:9" s="48" customFormat="1" ht="16.5" customHeight="1" x14ac:dyDescent="0.25">
      <c r="A37" s="63">
        <v>140036</v>
      </c>
      <c r="B37" s="68" t="s">
        <v>195</v>
      </c>
      <c r="C37" s="88">
        <v>22</v>
      </c>
      <c r="D37" s="66">
        <v>21</v>
      </c>
      <c r="E37" s="66">
        <v>1</v>
      </c>
      <c r="F37" s="66">
        <v>6</v>
      </c>
      <c r="G37" s="66">
        <v>6</v>
      </c>
      <c r="H37" s="66">
        <v>6</v>
      </c>
      <c r="I37" s="66">
        <v>4</v>
      </c>
    </row>
    <row r="38" spans="1:9" s="48" customFormat="1" ht="16.5" customHeight="1" x14ac:dyDescent="0.25">
      <c r="A38" s="63">
        <v>140037</v>
      </c>
      <c r="B38" s="68" t="s">
        <v>196</v>
      </c>
      <c r="C38" s="88">
        <v>20</v>
      </c>
      <c r="D38" s="66">
        <v>19</v>
      </c>
      <c r="E38" s="66">
        <v>1</v>
      </c>
      <c r="F38" s="66">
        <v>5</v>
      </c>
      <c r="G38" s="66">
        <v>5</v>
      </c>
      <c r="H38" s="66">
        <v>5</v>
      </c>
      <c r="I38" s="66">
        <v>5</v>
      </c>
    </row>
    <row r="39" spans="1:9" s="48" customFormat="1" ht="16.5" customHeight="1" x14ac:dyDescent="0.25">
      <c r="A39" s="63">
        <v>140038</v>
      </c>
      <c r="B39" s="68" t="s">
        <v>197</v>
      </c>
      <c r="C39" s="88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</row>
    <row r="40" spans="1:9" s="48" customFormat="1" ht="16.5" customHeight="1" x14ac:dyDescent="0.25">
      <c r="A40" s="63">
        <v>140039</v>
      </c>
      <c r="B40" s="68" t="s">
        <v>198</v>
      </c>
      <c r="C40" s="88">
        <v>20</v>
      </c>
      <c r="D40" s="66">
        <v>18</v>
      </c>
      <c r="E40" s="66">
        <v>2</v>
      </c>
      <c r="F40" s="66">
        <v>5</v>
      </c>
      <c r="G40" s="66">
        <v>5</v>
      </c>
      <c r="H40" s="66">
        <v>5</v>
      </c>
      <c r="I40" s="66">
        <v>5</v>
      </c>
    </row>
    <row r="41" spans="1:9" s="48" customFormat="1" ht="16.5" customHeight="1" x14ac:dyDescent="0.25">
      <c r="A41" s="63">
        <v>140042</v>
      </c>
      <c r="B41" s="68" t="s">
        <v>199</v>
      </c>
      <c r="C41" s="88">
        <v>15</v>
      </c>
      <c r="D41" s="66">
        <v>13</v>
      </c>
      <c r="E41" s="66">
        <v>2</v>
      </c>
      <c r="F41" s="66">
        <v>4</v>
      </c>
      <c r="G41" s="66">
        <v>4</v>
      </c>
      <c r="H41" s="66">
        <v>4</v>
      </c>
      <c r="I41" s="66">
        <v>3</v>
      </c>
    </row>
    <row r="42" spans="1:9" s="48" customFormat="1" ht="16.5" customHeight="1" x14ac:dyDescent="0.25">
      <c r="A42" s="63">
        <v>140043</v>
      </c>
      <c r="B42" s="69" t="s">
        <v>200</v>
      </c>
      <c r="C42" s="88">
        <v>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</row>
    <row r="43" spans="1:9" s="48" customFormat="1" ht="16.5" customHeight="1" x14ac:dyDescent="0.25">
      <c r="A43" s="74"/>
      <c r="B43" s="75" t="s">
        <v>31</v>
      </c>
      <c r="C43" s="89">
        <v>437</v>
      </c>
      <c r="D43" s="89">
        <v>368</v>
      </c>
      <c r="E43" s="89">
        <v>69</v>
      </c>
      <c r="F43" s="89">
        <v>123</v>
      </c>
      <c r="G43" s="89">
        <v>113</v>
      </c>
      <c r="H43" s="89">
        <v>111</v>
      </c>
      <c r="I43" s="89">
        <v>90</v>
      </c>
    </row>
    <row r="44" spans="1:9" s="48" customFormat="1" ht="16.5" customHeight="1" x14ac:dyDescent="0.25">
      <c r="A44" s="74"/>
      <c r="B44" s="77" t="s">
        <v>32</v>
      </c>
      <c r="C44" s="89">
        <v>82</v>
      </c>
      <c r="D44" s="89">
        <v>67</v>
      </c>
      <c r="E44" s="89">
        <v>15</v>
      </c>
      <c r="F44" s="89">
        <v>21</v>
      </c>
      <c r="G44" s="89">
        <v>20</v>
      </c>
      <c r="H44" s="89">
        <v>20</v>
      </c>
      <c r="I44" s="89">
        <v>21</v>
      </c>
    </row>
    <row r="45" spans="1:9" ht="16.5" customHeight="1" x14ac:dyDescent="0.25">
      <c r="A45" s="78">
        <v>140059</v>
      </c>
      <c r="B45" s="67" t="s">
        <v>201</v>
      </c>
      <c r="C45" s="88">
        <v>1</v>
      </c>
      <c r="D45" s="66">
        <v>0</v>
      </c>
      <c r="E45" s="66">
        <v>1</v>
      </c>
      <c r="F45" s="66">
        <v>1</v>
      </c>
      <c r="G45" s="66">
        <v>0</v>
      </c>
      <c r="H45" s="66">
        <v>0</v>
      </c>
      <c r="I45" s="66">
        <v>0</v>
      </c>
    </row>
    <row r="46" spans="1:9" ht="16.5" customHeight="1" x14ac:dyDescent="0.25">
      <c r="A46" s="78">
        <v>140060</v>
      </c>
      <c r="B46" s="67" t="s">
        <v>202</v>
      </c>
      <c r="C46" s="88">
        <v>0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</row>
    <row r="47" spans="1:9" ht="16.5" customHeight="1" x14ac:dyDescent="0.25">
      <c r="A47" s="78">
        <v>140064</v>
      </c>
      <c r="B47" s="90" t="s">
        <v>76</v>
      </c>
      <c r="C47" s="88">
        <v>81</v>
      </c>
      <c r="D47" s="66">
        <v>67</v>
      </c>
      <c r="E47" s="66">
        <v>14</v>
      </c>
      <c r="F47" s="66">
        <v>20</v>
      </c>
      <c r="G47" s="66">
        <v>20</v>
      </c>
      <c r="H47" s="66">
        <v>20</v>
      </c>
      <c r="I47" s="66">
        <v>21</v>
      </c>
    </row>
    <row r="48" spans="1:9" ht="16.5" customHeight="1" x14ac:dyDescent="0.25">
      <c r="A48" s="78">
        <v>140065</v>
      </c>
      <c r="B48" s="67" t="s">
        <v>77</v>
      </c>
      <c r="C48" s="88"/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</row>
    <row r="49" spans="1:9" ht="16.5" customHeight="1" x14ac:dyDescent="0.25">
      <c r="A49" s="78">
        <v>140056</v>
      </c>
      <c r="B49" s="67" t="s">
        <v>203</v>
      </c>
      <c r="C49" s="88"/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</row>
    <row r="50" spans="1:9" ht="16.5" customHeight="1" x14ac:dyDescent="0.25">
      <c r="A50" s="78">
        <v>140081</v>
      </c>
      <c r="B50" s="67" t="s">
        <v>204</v>
      </c>
      <c r="C50" s="88">
        <v>0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</row>
    <row r="51" spans="1:9" ht="16.5" customHeight="1" x14ac:dyDescent="0.25">
      <c r="A51" s="63">
        <v>140079</v>
      </c>
      <c r="B51" s="79" t="s">
        <v>34</v>
      </c>
      <c r="C51" s="88"/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</row>
    <row r="52" spans="1:9" s="38" customFormat="1" ht="16.5" customHeight="1" x14ac:dyDescent="0.25">
      <c r="A52" s="80"/>
      <c r="B52" s="81" t="s">
        <v>35</v>
      </c>
      <c r="C52" s="89">
        <v>430</v>
      </c>
      <c r="D52" s="89">
        <v>366</v>
      </c>
      <c r="E52" s="89">
        <v>64</v>
      </c>
      <c r="F52" s="89">
        <v>107</v>
      </c>
      <c r="G52" s="89">
        <v>107</v>
      </c>
      <c r="H52" s="89">
        <v>107</v>
      </c>
      <c r="I52" s="89">
        <v>109</v>
      </c>
    </row>
    <row r="53" spans="1:9" s="38" customFormat="1" ht="16.5" customHeight="1" x14ac:dyDescent="0.25">
      <c r="A53" s="78">
        <v>140044</v>
      </c>
      <c r="B53" s="72" t="s">
        <v>309</v>
      </c>
      <c r="C53" s="88">
        <v>0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</row>
    <row r="54" spans="1:9" ht="16.5" customHeight="1" x14ac:dyDescent="0.25">
      <c r="A54" s="78">
        <v>140045</v>
      </c>
      <c r="B54" s="72" t="s">
        <v>83</v>
      </c>
      <c r="C54" s="88">
        <v>49</v>
      </c>
      <c r="D54" s="66">
        <v>42</v>
      </c>
      <c r="E54" s="66">
        <v>7</v>
      </c>
      <c r="F54" s="66">
        <v>12</v>
      </c>
      <c r="G54" s="66">
        <v>12</v>
      </c>
      <c r="H54" s="66">
        <v>12</v>
      </c>
      <c r="I54" s="66">
        <v>13</v>
      </c>
    </row>
    <row r="55" spans="1:9" ht="16.5" customHeight="1" x14ac:dyDescent="0.25">
      <c r="A55" s="78">
        <v>140046</v>
      </c>
      <c r="B55" s="72" t="s">
        <v>84</v>
      </c>
      <c r="C55" s="88">
        <v>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</row>
    <row r="56" spans="1:9" ht="16.5" customHeight="1" x14ac:dyDescent="0.25">
      <c r="A56" s="78">
        <v>140058</v>
      </c>
      <c r="B56" s="72" t="s">
        <v>85</v>
      </c>
      <c r="C56" s="88">
        <v>381</v>
      </c>
      <c r="D56" s="66">
        <v>324</v>
      </c>
      <c r="E56" s="66">
        <v>57</v>
      </c>
      <c r="F56" s="66">
        <v>95</v>
      </c>
      <c r="G56" s="66">
        <v>95</v>
      </c>
      <c r="H56" s="66">
        <v>95</v>
      </c>
      <c r="I56" s="66">
        <v>96</v>
      </c>
    </row>
    <row r="57" spans="1:9" ht="16.5" customHeight="1" x14ac:dyDescent="0.25">
      <c r="A57" s="78">
        <v>140048</v>
      </c>
      <c r="B57" s="72" t="s">
        <v>86</v>
      </c>
      <c r="C57" s="88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</row>
    <row r="58" spans="1:9" ht="16.5" customHeight="1" x14ac:dyDescent="0.25">
      <c r="A58" s="78">
        <v>140047</v>
      </c>
      <c r="B58" s="72" t="s">
        <v>87</v>
      </c>
      <c r="C58" s="88">
        <v>0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</row>
    <row r="59" spans="1:9" ht="16.5" customHeight="1" x14ac:dyDescent="0.25">
      <c r="A59" s="78">
        <v>140050</v>
      </c>
      <c r="B59" s="72" t="s">
        <v>88</v>
      </c>
      <c r="C59" s="88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</row>
    <row r="60" spans="1:9" ht="16.5" customHeight="1" x14ac:dyDescent="0.25">
      <c r="A60" s="78">
        <v>140052</v>
      </c>
      <c r="B60" s="72" t="s">
        <v>89</v>
      </c>
      <c r="C60" s="88"/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</row>
    <row r="61" spans="1:9" ht="16.5" customHeight="1" x14ac:dyDescent="0.25">
      <c r="A61" s="78">
        <v>140053</v>
      </c>
      <c r="B61" s="72" t="s">
        <v>205</v>
      </c>
      <c r="C61" s="88">
        <v>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</row>
    <row r="62" spans="1:9" ht="16.5" customHeight="1" x14ac:dyDescent="0.25">
      <c r="A62" s="78">
        <v>140088</v>
      </c>
      <c r="B62" s="72" t="s">
        <v>310</v>
      </c>
      <c r="C62" s="88"/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</row>
    <row r="63" spans="1:9" ht="16.5" customHeight="1" x14ac:dyDescent="0.25">
      <c r="A63" s="63">
        <v>140051</v>
      </c>
      <c r="B63" s="82" t="s">
        <v>90</v>
      </c>
      <c r="C63" s="88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</row>
    <row r="64" spans="1:9" s="38" customFormat="1" ht="16.5" customHeight="1" x14ac:dyDescent="0.25">
      <c r="A64" s="63">
        <v>140055</v>
      </c>
      <c r="B64" s="67" t="s">
        <v>311</v>
      </c>
      <c r="C64" s="88"/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</row>
    <row r="65" spans="1:9" s="38" customFormat="1" ht="16.5" customHeight="1" x14ac:dyDescent="0.25">
      <c r="A65" s="78">
        <v>140173</v>
      </c>
      <c r="B65" s="67" t="s">
        <v>312</v>
      </c>
      <c r="C65" s="88"/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</row>
    <row r="66" spans="1:9" ht="16.5" customHeight="1" x14ac:dyDescent="0.25">
      <c r="A66" s="63">
        <v>140188</v>
      </c>
      <c r="B66" s="67" t="s">
        <v>313</v>
      </c>
      <c r="C66" s="88"/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</row>
    <row r="67" spans="1:9" ht="16.5" customHeight="1" x14ac:dyDescent="0.25">
      <c r="A67" s="78">
        <v>140185</v>
      </c>
      <c r="B67" s="83" t="s">
        <v>208</v>
      </c>
      <c r="C67" s="88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</row>
    <row r="68" spans="1:9" ht="16.5" customHeight="1" x14ac:dyDescent="0.25">
      <c r="A68" s="80"/>
      <c r="B68" s="81" t="s">
        <v>36</v>
      </c>
      <c r="C68" s="89">
        <v>0</v>
      </c>
      <c r="D68" s="89">
        <v>0</v>
      </c>
      <c r="E68" s="89">
        <v>0</v>
      </c>
      <c r="F68" s="89">
        <v>0</v>
      </c>
      <c r="G68" s="89">
        <v>0</v>
      </c>
      <c r="H68" s="89">
        <v>0</v>
      </c>
      <c r="I68" s="89">
        <v>0</v>
      </c>
    </row>
    <row r="69" spans="1:9" ht="16.5" customHeight="1" x14ac:dyDescent="0.25">
      <c r="A69" s="78">
        <v>140073</v>
      </c>
      <c r="B69" s="67" t="s">
        <v>80</v>
      </c>
      <c r="C69" s="88"/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</row>
    <row r="70" spans="1:9" ht="16.5" customHeight="1" x14ac:dyDescent="0.25">
      <c r="A70" s="63">
        <v>140078</v>
      </c>
      <c r="B70" s="67" t="s">
        <v>37</v>
      </c>
      <c r="C70" s="88">
        <v>0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</row>
    <row r="71" spans="1:9" ht="16.5" customHeight="1" x14ac:dyDescent="0.25">
      <c r="A71" s="78">
        <v>140070</v>
      </c>
      <c r="B71" s="73" t="s">
        <v>38</v>
      </c>
      <c r="C71" s="88"/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</row>
    <row r="72" spans="1:9" ht="16.5" customHeight="1" x14ac:dyDescent="0.25">
      <c r="A72" s="78">
        <v>140083</v>
      </c>
      <c r="B72" s="67" t="s">
        <v>168</v>
      </c>
      <c r="C72" s="88">
        <v>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</row>
    <row r="73" spans="1:9" ht="16.5" customHeight="1" x14ac:dyDescent="0.25">
      <c r="A73" s="63">
        <v>140201</v>
      </c>
      <c r="B73" s="67" t="s">
        <v>81</v>
      </c>
      <c r="C73" s="88"/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</row>
    <row r="74" spans="1:9" ht="16.5" customHeight="1" x14ac:dyDescent="0.25">
      <c r="A74" s="78">
        <v>140219</v>
      </c>
      <c r="B74" s="67" t="s">
        <v>275</v>
      </c>
      <c r="C74" s="88"/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</row>
    <row r="75" spans="1:9" ht="16.5" customHeight="1" x14ac:dyDescent="0.25">
      <c r="A75" s="78"/>
      <c r="B75" s="81" t="s">
        <v>39</v>
      </c>
      <c r="C75" s="89">
        <v>0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</row>
    <row r="76" spans="1:9" s="38" customFormat="1" ht="16.5" customHeight="1" x14ac:dyDescent="0.25">
      <c r="A76" s="63">
        <v>140164</v>
      </c>
      <c r="B76" s="67" t="s">
        <v>40</v>
      </c>
      <c r="C76" s="88"/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</row>
    <row r="77" spans="1:9" ht="30.75" customHeight="1" x14ac:dyDescent="0.25">
      <c r="A77" s="78">
        <v>140115</v>
      </c>
      <c r="B77" s="161" t="s">
        <v>314</v>
      </c>
      <c r="C77" s="88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</row>
    <row r="78" spans="1:9" ht="16.5" customHeight="1" x14ac:dyDescent="0.25">
      <c r="A78" s="63">
        <v>140232</v>
      </c>
      <c r="B78" s="79" t="s">
        <v>315</v>
      </c>
      <c r="C78" s="88"/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</row>
    <row r="79" spans="1:9" ht="16.5" customHeight="1" x14ac:dyDescent="0.25">
      <c r="A79" s="78">
        <v>140233</v>
      </c>
      <c r="B79" s="67" t="s">
        <v>316</v>
      </c>
      <c r="C79" s="88"/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</row>
    <row r="80" spans="1:9" s="38" customFormat="1" ht="16.5" customHeight="1" x14ac:dyDescent="0.25">
      <c r="A80" s="63">
        <v>140187</v>
      </c>
      <c r="B80" s="67" t="s">
        <v>41</v>
      </c>
      <c r="C80" s="88"/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</row>
    <row r="81" spans="1:9" ht="16.5" customHeight="1" x14ac:dyDescent="0.25">
      <c r="A81" s="78">
        <v>140193</v>
      </c>
      <c r="B81" s="67" t="s">
        <v>42</v>
      </c>
      <c r="C81" s="88"/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</row>
    <row r="82" spans="1:9" ht="16.5" customHeight="1" x14ac:dyDescent="0.25">
      <c r="A82" s="63">
        <v>140192</v>
      </c>
      <c r="B82" s="67" t="s">
        <v>317</v>
      </c>
      <c r="C82" s="88"/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</row>
    <row r="83" spans="1:9" ht="16.5" customHeight="1" x14ac:dyDescent="0.25">
      <c r="A83" s="78">
        <v>140160</v>
      </c>
      <c r="B83" s="67" t="s">
        <v>43</v>
      </c>
      <c r="C83" s="88"/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</row>
    <row r="84" spans="1:9" ht="16.5" customHeight="1" x14ac:dyDescent="0.25">
      <c r="A84" s="63">
        <v>140178</v>
      </c>
      <c r="B84" s="67" t="s">
        <v>44</v>
      </c>
      <c r="C84" s="88">
        <v>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</row>
    <row r="85" spans="1:9" ht="16.5" customHeight="1" x14ac:dyDescent="0.25">
      <c r="A85" s="78">
        <v>140191</v>
      </c>
      <c r="B85" s="67" t="s">
        <v>45</v>
      </c>
      <c r="C85" s="88"/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</row>
    <row r="86" spans="1:9" ht="16.5" customHeight="1" x14ac:dyDescent="0.25">
      <c r="A86" s="63">
        <v>140075</v>
      </c>
      <c r="B86" s="68" t="s">
        <v>46</v>
      </c>
      <c r="C86" s="88"/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</row>
    <row r="87" spans="1:9" s="38" customFormat="1" ht="16.5" customHeight="1" x14ac:dyDescent="0.25">
      <c r="A87" s="78">
        <v>140186</v>
      </c>
      <c r="B87" s="67" t="s">
        <v>47</v>
      </c>
      <c r="C87" s="88"/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</row>
    <row r="88" spans="1:9" ht="16.5" customHeight="1" x14ac:dyDescent="0.25">
      <c r="A88" s="63">
        <v>140182</v>
      </c>
      <c r="B88" s="67" t="s">
        <v>48</v>
      </c>
      <c r="C88" s="88"/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</row>
    <row r="89" spans="1:9" ht="16.5" customHeight="1" x14ac:dyDescent="0.25">
      <c r="A89" s="78">
        <v>140184</v>
      </c>
      <c r="B89" s="67" t="s">
        <v>49</v>
      </c>
      <c r="C89" s="88"/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</row>
    <row r="90" spans="1:9" ht="16.5" customHeight="1" x14ac:dyDescent="0.25">
      <c r="A90" s="63">
        <v>140105</v>
      </c>
      <c r="B90" s="67" t="s">
        <v>50</v>
      </c>
      <c r="C90" s="88"/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</row>
    <row r="91" spans="1:9" ht="16.5" customHeight="1" x14ac:dyDescent="0.25">
      <c r="A91" s="78">
        <v>140089</v>
      </c>
      <c r="B91" s="67" t="s">
        <v>51</v>
      </c>
      <c r="C91" s="88"/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</row>
    <row r="92" spans="1:9" ht="16.5" customHeight="1" x14ac:dyDescent="0.25">
      <c r="A92" s="63">
        <v>140204</v>
      </c>
      <c r="B92" s="73" t="s">
        <v>52</v>
      </c>
      <c r="C92" s="88"/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</row>
    <row r="93" spans="1:9" ht="16.5" customHeight="1" x14ac:dyDescent="0.25">
      <c r="A93" s="78">
        <v>140203</v>
      </c>
      <c r="B93" s="67" t="s">
        <v>53</v>
      </c>
      <c r="C93" s="88"/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</row>
    <row r="94" spans="1:9" ht="16.5" customHeight="1" x14ac:dyDescent="0.25">
      <c r="A94" s="63">
        <v>140106</v>
      </c>
      <c r="B94" s="67" t="s">
        <v>211</v>
      </c>
      <c r="C94" s="88"/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</row>
    <row r="95" spans="1:9" ht="16.5" customHeight="1" x14ac:dyDescent="0.25">
      <c r="A95" s="78">
        <v>140202</v>
      </c>
      <c r="B95" s="67" t="s">
        <v>54</v>
      </c>
      <c r="C95" s="88"/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</row>
    <row r="96" spans="1:9" ht="16.5" customHeight="1" x14ac:dyDescent="0.25">
      <c r="A96" s="63">
        <v>140189</v>
      </c>
      <c r="B96" s="67" t="s">
        <v>212</v>
      </c>
      <c r="C96" s="88"/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</row>
    <row r="97" spans="1:9" ht="16.5" customHeight="1" x14ac:dyDescent="0.25">
      <c r="A97" s="78">
        <v>140200</v>
      </c>
      <c r="B97" s="67" t="s">
        <v>55</v>
      </c>
      <c r="C97" s="88"/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</row>
    <row r="98" spans="1:9" ht="16.5" customHeight="1" x14ac:dyDescent="0.25">
      <c r="A98" s="63">
        <v>140169</v>
      </c>
      <c r="B98" s="67" t="s">
        <v>56</v>
      </c>
      <c r="C98" s="88"/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</row>
    <row r="99" spans="1:9" ht="16.5" customHeight="1" x14ac:dyDescent="0.25">
      <c r="A99" s="78">
        <v>140116</v>
      </c>
      <c r="B99" s="67" t="s">
        <v>318</v>
      </c>
      <c r="C99" s="88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</row>
    <row r="100" spans="1:9" ht="16.5" customHeight="1" x14ac:dyDescent="0.25">
      <c r="A100" s="63">
        <v>140179</v>
      </c>
      <c r="B100" s="67" t="s">
        <v>57</v>
      </c>
      <c r="C100" s="66"/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</row>
    <row r="101" spans="1:9" ht="16.5" customHeight="1" x14ac:dyDescent="0.25">
      <c r="A101" s="78">
        <v>140080</v>
      </c>
      <c r="B101" s="67" t="s">
        <v>58</v>
      </c>
      <c r="C101" s="88"/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</row>
    <row r="102" spans="1:9" ht="16.5" customHeight="1" x14ac:dyDescent="0.25">
      <c r="A102" s="63">
        <v>140206</v>
      </c>
      <c r="B102" s="67" t="s">
        <v>82</v>
      </c>
      <c r="C102" s="88"/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</row>
    <row r="103" spans="1:9" ht="16.5" customHeight="1" x14ac:dyDescent="0.25">
      <c r="A103" s="78">
        <v>140093</v>
      </c>
      <c r="B103" s="73" t="s">
        <v>59</v>
      </c>
      <c r="C103" s="88"/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</row>
    <row r="104" spans="1:9" ht="16.5" customHeight="1" x14ac:dyDescent="0.25">
      <c r="A104" s="63">
        <v>140154</v>
      </c>
      <c r="B104" s="67" t="s">
        <v>60</v>
      </c>
      <c r="C104" s="88"/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</row>
    <row r="105" spans="1:9" ht="16.5" customHeight="1" x14ac:dyDescent="0.25">
      <c r="A105" s="78">
        <v>140026</v>
      </c>
      <c r="B105" s="67" t="s">
        <v>61</v>
      </c>
      <c r="C105" s="88"/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</row>
    <row r="106" spans="1:9" ht="16.5" customHeight="1" x14ac:dyDescent="0.25">
      <c r="A106" s="63">
        <v>140216</v>
      </c>
      <c r="B106" s="67" t="s">
        <v>214</v>
      </c>
      <c r="C106" s="88"/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</row>
    <row r="107" spans="1:9" ht="16.5" customHeight="1" x14ac:dyDescent="0.25">
      <c r="A107" s="78">
        <v>140215</v>
      </c>
      <c r="B107" s="67" t="s">
        <v>91</v>
      </c>
      <c r="C107" s="88"/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</row>
    <row r="108" spans="1:9" ht="16.5" customHeight="1" x14ac:dyDescent="0.25">
      <c r="A108" s="63">
        <v>140212</v>
      </c>
      <c r="B108" s="67" t="s">
        <v>92</v>
      </c>
      <c r="C108" s="88"/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</row>
    <row r="109" spans="1:9" ht="16.5" customHeight="1" x14ac:dyDescent="0.25">
      <c r="A109" s="78">
        <v>140238</v>
      </c>
      <c r="B109" s="67" t="s">
        <v>276</v>
      </c>
      <c r="C109" s="88"/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</row>
    <row r="110" spans="1:9" ht="16.5" customHeight="1" x14ac:dyDescent="0.25">
      <c r="A110" s="78">
        <v>140234</v>
      </c>
      <c r="B110" s="67" t="s">
        <v>277</v>
      </c>
      <c r="C110" s="88"/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</row>
    <row r="111" spans="1:9" s="38" customFormat="1" ht="16.5" customHeight="1" x14ac:dyDescent="0.25">
      <c r="A111" s="63">
        <v>140168</v>
      </c>
      <c r="B111" s="67" t="s">
        <v>215</v>
      </c>
      <c r="C111" s="88"/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</row>
    <row r="112" spans="1:9" ht="16.5" customHeight="1" x14ac:dyDescent="0.25">
      <c r="A112" s="80">
        <v>140236</v>
      </c>
      <c r="B112" s="86" t="s">
        <v>319</v>
      </c>
      <c r="C112" s="87"/>
      <c r="D112" s="87"/>
      <c r="E112" s="87"/>
      <c r="F112" s="87"/>
      <c r="G112" s="87"/>
      <c r="H112" s="87"/>
      <c r="I112" s="87"/>
    </row>
    <row r="113" spans="1:9" x14ac:dyDescent="0.25">
      <c r="A113" s="302"/>
      <c r="B113" s="303" t="s">
        <v>62</v>
      </c>
      <c r="C113" s="301">
        <v>949</v>
      </c>
      <c r="D113" s="301">
        <v>801</v>
      </c>
      <c r="E113" s="301">
        <v>148</v>
      </c>
      <c r="F113" s="301">
        <v>251</v>
      </c>
      <c r="G113" s="301">
        <v>240</v>
      </c>
      <c r="H113" s="301">
        <v>238</v>
      </c>
      <c r="I113" s="301">
        <v>220</v>
      </c>
    </row>
    <row r="128" spans="1:9" ht="16.5" customHeight="1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ht="16.5" customHeight="1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ht="16.5" customHeight="1" x14ac:dyDescent="0.25">
      <c r="B130" s="51"/>
      <c r="C130" s="37"/>
      <c r="D130" s="37"/>
      <c r="E130" s="37"/>
      <c r="F130" s="37"/>
      <c r="G130" s="37"/>
      <c r="H130" s="37"/>
      <c r="I130" s="37"/>
    </row>
    <row r="138" spans="2:9" ht="16.5" customHeight="1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ht="16.5" customHeight="1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ht="16.5" customHeight="1" x14ac:dyDescent="0.25">
      <c r="B140" s="51"/>
      <c r="C140" s="37"/>
      <c r="D140" s="37"/>
      <c r="E140" s="37"/>
      <c r="F140" s="37"/>
      <c r="G140" s="37"/>
      <c r="H140" s="37"/>
      <c r="I140" s="37"/>
    </row>
    <row r="158" spans="2:9" ht="16.5" customHeight="1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ht="16.5" customHeight="1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ht="16.5" customHeight="1" x14ac:dyDescent="0.25">
      <c r="B160" s="51"/>
      <c r="C160" s="37"/>
      <c r="D160" s="37"/>
      <c r="E160" s="37"/>
      <c r="F160" s="37"/>
      <c r="G160" s="37"/>
      <c r="H160" s="37"/>
      <c r="I160" s="37"/>
    </row>
    <row r="163" spans="2:9" ht="16.5" customHeight="1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ht="16.5" customHeight="1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ht="16.5" customHeight="1" x14ac:dyDescent="0.25">
      <c r="B165" s="51"/>
      <c r="C165" s="37"/>
      <c r="D165" s="37"/>
      <c r="E165" s="37"/>
      <c r="F165" s="37"/>
      <c r="G165" s="37"/>
      <c r="H165" s="37"/>
      <c r="I165" s="37"/>
    </row>
    <row r="170" spans="2:9" ht="16.5" customHeight="1" x14ac:dyDescent="0.25">
      <c r="B170" s="37"/>
      <c r="C170" s="37"/>
      <c r="D170" s="37"/>
      <c r="E170" s="37"/>
      <c r="F170" s="37"/>
      <c r="G170" s="37"/>
      <c r="H170" s="37"/>
      <c r="I170" s="37"/>
    </row>
    <row r="171" spans="2:9" ht="16.5" customHeight="1" x14ac:dyDescent="0.25">
      <c r="B171" s="37"/>
      <c r="C171" s="37"/>
      <c r="D171" s="37"/>
      <c r="E171" s="37"/>
      <c r="F171" s="37"/>
      <c r="G171" s="37"/>
      <c r="H171" s="37"/>
      <c r="I171" s="37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4:I5 H3 H113:I65507 I76:I112 H85:H111">
    <cfRule type="cellIs" dxfId="143" priority="26" stopIfTrue="1" operator="lessThan">
      <formula>0</formula>
    </cfRule>
  </conditionalFormatting>
  <conditionalFormatting sqref="I1:I2 I4:I5 H3 I76:I1048576">
    <cfRule type="cellIs" dxfId="142" priority="24" operator="lessThan">
      <formula>0</formula>
    </cfRule>
  </conditionalFormatting>
  <conditionalFormatting sqref="H6:I7">
    <cfRule type="cellIs" dxfId="141" priority="3" stopIfTrue="1" operator="lessThan">
      <formula>0</formula>
    </cfRule>
  </conditionalFormatting>
  <conditionalFormatting sqref="H10:H23 H27:H28 H33:H42 H53:H55 H63:H67 H79:H83 H25 H30:H31 H48:H50 H73 H57:H61 H45:H46 H69:H71 H76:H77 H8:I8 I9:I42 I45:I51 I53:I67 I69:I74">
    <cfRule type="cellIs" dxfId="140" priority="2" stopIfTrue="1" operator="lessThan">
      <formula>0</formula>
    </cfRule>
  </conditionalFormatting>
  <conditionalFormatting sqref="I6:I42 I45:I51 I53:I67 I69:I74">
    <cfRule type="cellIs" dxfId="13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C20" sqref="C20"/>
    </sheetView>
  </sheetViews>
  <sheetFormatPr defaultRowHeight="15" x14ac:dyDescent="0.25"/>
  <cols>
    <col min="1" max="1" width="10.85546875" style="28" customWidth="1"/>
    <col min="2" max="2" width="35.28515625" style="40" customWidth="1"/>
    <col min="3" max="3" width="16.42578125" style="28" customWidth="1"/>
    <col min="4" max="5" width="12.7109375" style="28" customWidth="1"/>
    <col min="6" max="9" width="18" style="28" customWidth="1"/>
    <col min="10" max="16384" width="9.140625" style="28"/>
  </cols>
  <sheetData>
    <row r="1" spans="1:9" ht="15.75" x14ac:dyDescent="0.25">
      <c r="A1" s="24"/>
      <c r="B1" s="60"/>
      <c r="C1" s="61"/>
      <c r="D1" s="27"/>
      <c r="I1" s="31" t="s">
        <v>304</v>
      </c>
    </row>
    <row r="2" spans="1:9" ht="15.75" customHeight="1" x14ac:dyDescent="0.25">
      <c r="A2" s="24"/>
      <c r="B2" s="60"/>
      <c r="C2" s="61"/>
      <c r="D2" s="27"/>
      <c r="I2" s="32" t="s">
        <v>0</v>
      </c>
    </row>
    <row r="3" spans="1:9" ht="28.5" customHeight="1" x14ac:dyDescent="0.25">
      <c r="A3" s="360" t="s">
        <v>301</v>
      </c>
      <c r="B3" s="360"/>
      <c r="C3" s="360"/>
      <c r="D3" s="360"/>
      <c r="E3" s="360"/>
      <c r="F3" s="360"/>
      <c r="G3" s="360"/>
      <c r="H3" s="357" t="s">
        <v>1</v>
      </c>
      <c r="I3" s="357"/>
    </row>
    <row r="4" spans="1:9" ht="16.5" customHeight="1" x14ac:dyDescent="0.25">
      <c r="A4" s="360"/>
      <c r="B4" s="360"/>
      <c r="C4" s="360"/>
      <c r="D4" s="360"/>
      <c r="E4" s="360"/>
      <c r="F4" s="360"/>
      <c r="G4" s="360"/>
      <c r="H4" s="18"/>
      <c r="I4" s="32" t="s">
        <v>325</v>
      </c>
    </row>
    <row r="5" spans="1:9" ht="15.75" x14ac:dyDescent="0.25">
      <c r="A5" s="24"/>
      <c r="B5" s="60"/>
      <c r="C5" s="61"/>
      <c r="D5" s="27"/>
      <c r="I5" s="56" t="s">
        <v>149</v>
      </c>
    </row>
    <row r="6" spans="1:9" ht="15" customHeight="1" x14ac:dyDescent="0.25">
      <c r="A6" s="358" t="s">
        <v>2</v>
      </c>
      <c r="B6" s="358" t="s">
        <v>93</v>
      </c>
      <c r="C6" s="354" t="s">
        <v>117</v>
      </c>
      <c r="D6" s="359" t="s">
        <v>145</v>
      </c>
      <c r="E6" s="359"/>
      <c r="F6" s="354" t="s">
        <v>94</v>
      </c>
      <c r="G6" s="354" t="s">
        <v>95</v>
      </c>
      <c r="H6" s="354" t="s">
        <v>96</v>
      </c>
      <c r="I6" s="354" t="s">
        <v>97</v>
      </c>
    </row>
    <row r="7" spans="1:9" ht="41.25" customHeight="1" x14ac:dyDescent="0.25">
      <c r="A7" s="358"/>
      <c r="B7" s="358"/>
      <c r="C7" s="354"/>
      <c r="D7" s="91" t="s">
        <v>98</v>
      </c>
      <c r="E7" s="91" t="s">
        <v>99</v>
      </c>
      <c r="F7" s="354"/>
      <c r="G7" s="354"/>
      <c r="H7" s="354"/>
      <c r="I7" s="354"/>
    </row>
    <row r="8" spans="1:9" ht="28.5" customHeight="1" x14ac:dyDescent="0.25">
      <c r="A8" s="212">
        <v>140012</v>
      </c>
      <c r="B8" s="213" t="s">
        <v>179</v>
      </c>
      <c r="C8" s="214">
        <v>25</v>
      </c>
      <c r="D8" s="92">
        <v>24</v>
      </c>
      <c r="E8" s="92">
        <v>1</v>
      </c>
      <c r="F8" s="215">
        <v>6</v>
      </c>
      <c r="G8" s="215">
        <v>6</v>
      </c>
      <c r="H8" s="214">
        <v>6</v>
      </c>
      <c r="I8" s="92">
        <v>7</v>
      </c>
    </row>
    <row r="9" spans="1:9" ht="15.75" customHeight="1" x14ac:dyDescent="0.25">
      <c r="A9" s="212">
        <v>140023</v>
      </c>
      <c r="B9" s="213" t="s">
        <v>72</v>
      </c>
      <c r="C9" s="214">
        <v>350</v>
      </c>
      <c r="D9" s="92">
        <v>323</v>
      </c>
      <c r="E9" s="92">
        <v>27</v>
      </c>
      <c r="F9" s="215">
        <v>88</v>
      </c>
      <c r="G9" s="215">
        <v>88</v>
      </c>
      <c r="H9" s="214">
        <v>88</v>
      </c>
      <c r="I9" s="92">
        <v>86</v>
      </c>
    </row>
    <row r="10" spans="1:9" ht="15.75" customHeight="1" x14ac:dyDescent="0.25">
      <c r="A10" s="158"/>
      <c r="B10" s="93" t="s">
        <v>35</v>
      </c>
      <c r="C10" s="94">
        <v>3578</v>
      </c>
      <c r="D10" s="94">
        <v>3044</v>
      </c>
      <c r="E10" s="94">
        <v>534</v>
      </c>
      <c r="F10" s="94">
        <v>896</v>
      </c>
      <c r="G10" s="94">
        <v>896</v>
      </c>
      <c r="H10" s="94">
        <v>895</v>
      </c>
      <c r="I10" s="94">
        <v>891</v>
      </c>
    </row>
    <row r="11" spans="1:9" ht="15.75" customHeight="1" x14ac:dyDescent="0.25">
      <c r="A11" s="95">
        <v>140044</v>
      </c>
      <c r="B11" s="96" t="s">
        <v>150</v>
      </c>
      <c r="C11" s="97">
        <v>1594</v>
      </c>
      <c r="D11" s="92">
        <v>1356</v>
      </c>
      <c r="E11" s="92">
        <v>238</v>
      </c>
      <c r="F11" s="215">
        <v>399</v>
      </c>
      <c r="G11" s="215">
        <v>399</v>
      </c>
      <c r="H11" s="92">
        <v>398</v>
      </c>
      <c r="I11" s="92">
        <v>398</v>
      </c>
    </row>
    <row r="12" spans="1:9" ht="15.75" customHeight="1" x14ac:dyDescent="0.25">
      <c r="A12" s="98">
        <v>140045</v>
      </c>
      <c r="B12" s="96" t="s">
        <v>151</v>
      </c>
      <c r="C12" s="97">
        <v>819</v>
      </c>
      <c r="D12" s="92">
        <v>697</v>
      </c>
      <c r="E12" s="92">
        <v>122</v>
      </c>
      <c r="F12" s="215">
        <v>205</v>
      </c>
      <c r="G12" s="215">
        <v>205</v>
      </c>
      <c r="H12" s="92">
        <v>205</v>
      </c>
      <c r="I12" s="92">
        <v>204</v>
      </c>
    </row>
    <row r="13" spans="1:9" ht="15.75" customHeight="1" x14ac:dyDescent="0.25">
      <c r="A13" s="95">
        <v>140046</v>
      </c>
      <c r="B13" s="96" t="s">
        <v>152</v>
      </c>
      <c r="C13" s="97">
        <v>5</v>
      </c>
      <c r="D13" s="92">
        <v>4</v>
      </c>
      <c r="E13" s="92">
        <v>1</v>
      </c>
      <c r="F13" s="215">
        <v>1</v>
      </c>
      <c r="G13" s="215">
        <v>1</v>
      </c>
      <c r="H13" s="92">
        <v>1</v>
      </c>
      <c r="I13" s="92">
        <v>2</v>
      </c>
    </row>
    <row r="14" spans="1:9" ht="15.75" customHeight="1" x14ac:dyDescent="0.25">
      <c r="A14" s="98">
        <v>140058</v>
      </c>
      <c r="B14" s="99" t="s">
        <v>153</v>
      </c>
      <c r="C14" s="97">
        <v>190</v>
      </c>
      <c r="D14" s="92">
        <v>162</v>
      </c>
      <c r="E14" s="92">
        <v>28</v>
      </c>
      <c r="F14" s="215">
        <v>48</v>
      </c>
      <c r="G14" s="215">
        <v>48</v>
      </c>
      <c r="H14" s="92">
        <v>48</v>
      </c>
      <c r="I14" s="92">
        <v>46</v>
      </c>
    </row>
    <row r="15" spans="1:9" ht="15.75" customHeight="1" x14ac:dyDescent="0.25">
      <c r="A15" s="95">
        <v>140048</v>
      </c>
      <c r="B15" s="96" t="s">
        <v>154</v>
      </c>
      <c r="C15" s="97">
        <v>300</v>
      </c>
      <c r="D15" s="92">
        <v>255</v>
      </c>
      <c r="E15" s="92">
        <v>45</v>
      </c>
      <c r="F15" s="215">
        <v>75</v>
      </c>
      <c r="G15" s="215">
        <v>75</v>
      </c>
      <c r="H15" s="92">
        <v>75</v>
      </c>
      <c r="I15" s="92">
        <v>75</v>
      </c>
    </row>
    <row r="16" spans="1:9" ht="15.75" customHeight="1" x14ac:dyDescent="0.25">
      <c r="A16" s="98">
        <v>140047</v>
      </c>
      <c r="B16" s="100" t="s">
        <v>155</v>
      </c>
      <c r="C16" s="97">
        <v>550</v>
      </c>
      <c r="D16" s="92">
        <v>468</v>
      </c>
      <c r="E16" s="92">
        <v>82</v>
      </c>
      <c r="F16" s="215">
        <v>138</v>
      </c>
      <c r="G16" s="155">
        <v>138</v>
      </c>
      <c r="H16" s="92">
        <v>138</v>
      </c>
      <c r="I16" s="92">
        <v>136</v>
      </c>
    </row>
    <row r="17" spans="1:9" x14ac:dyDescent="0.25">
      <c r="A17" s="95">
        <v>140050</v>
      </c>
      <c r="B17" s="100" t="s">
        <v>156</v>
      </c>
      <c r="C17" s="97">
        <v>120</v>
      </c>
      <c r="D17" s="92">
        <v>102</v>
      </c>
      <c r="E17" s="92">
        <v>18</v>
      </c>
      <c r="F17" s="215">
        <v>30</v>
      </c>
      <c r="G17" s="215">
        <v>30</v>
      </c>
      <c r="H17" s="92">
        <v>30</v>
      </c>
      <c r="I17" s="92">
        <v>30</v>
      </c>
    </row>
    <row r="18" spans="1:9" x14ac:dyDescent="0.25">
      <c r="A18" s="95"/>
      <c r="B18" s="101" t="s">
        <v>36</v>
      </c>
      <c r="C18" s="94">
        <v>150</v>
      </c>
      <c r="D18" s="94">
        <v>128</v>
      </c>
      <c r="E18" s="94">
        <v>22</v>
      </c>
      <c r="F18" s="94">
        <v>38</v>
      </c>
      <c r="G18" s="94">
        <v>38</v>
      </c>
      <c r="H18" s="94">
        <v>38</v>
      </c>
      <c r="I18" s="94">
        <v>36</v>
      </c>
    </row>
    <row r="19" spans="1:9" x14ac:dyDescent="0.25">
      <c r="A19" s="95">
        <v>140078</v>
      </c>
      <c r="B19" s="100" t="s">
        <v>37</v>
      </c>
      <c r="C19" s="97">
        <v>150</v>
      </c>
      <c r="D19" s="92">
        <v>128</v>
      </c>
      <c r="E19" s="92">
        <v>22</v>
      </c>
      <c r="F19" s="215">
        <v>38</v>
      </c>
      <c r="G19" s="215">
        <v>38</v>
      </c>
      <c r="H19" s="92">
        <v>38</v>
      </c>
      <c r="I19" s="92">
        <v>36</v>
      </c>
    </row>
    <row r="20" spans="1:9" x14ac:dyDescent="0.25">
      <c r="A20" s="158"/>
      <c r="B20" s="102" t="s">
        <v>62</v>
      </c>
      <c r="C20" s="94">
        <v>4103</v>
      </c>
      <c r="D20" s="94">
        <v>3519</v>
      </c>
      <c r="E20" s="94">
        <v>584</v>
      </c>
      <c r="F20" s="94">
        <v>1028</v>
      </c>
      <c r="G20" s="94">
        <v>1028</v>
      </c>
      <c r="H20" s="94">
        <v>1027</v>
      </c>
      <c r="I20" s="94">
        <v>1020</v>
      </c>
    </row>
    <row r="21" spans="1:9" x14ac:dyDescent="0.25">
      <c r="F21" s="27"/>
    </row>
    <row r="23" spans="1:9" x14ac:dyDescent="0.25">
      <c r="B23" s="28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C11:C17 C10:I10 C19 C18:I18 C20:I20">
    <cfRule type="cellIs" dxfId="138" priority="7" stopIfTrue="1" operator="lessThan">
      <formula>0</formula>
    </cfRule>
  </conditionalFormatting>
  <conditionalFormatting sqref="D9:E9 H11:H17 H19">
    <cfRule type="cellIs" dxfId="137" priority="6" operator="lessThan">
      <formula>0</formula>
    </cfRule>
  </conditionalFormatting>
  <conditionalFormatting sqref="D11:E17">
    <cfRule type="cellIs" dxfId="136" priority="5" operator="lessThan">
      <formula>0</formula>
    </cfRule>
  </conditionalFormatting>
  <conditionalFormatting sqref="D19:E19">
    <cfRule type="cellIs" dxfId="135" priority="4" operator="lessThan">
      <formula>0</formula>
    </cfRule>
  </conditionalFormatting>
  <conditionalFormatting sqref="D8:E8 I8:I9">
    <cfRule type="cellIs" dxfId="134" priority="3" operator="lessThan">
      <formula>0</formula>
    </cfRule>
  </conditionalFormatting>
  <conditionalFormatting sqref="I11:I17">
    <cfRule type="cellIs" dxfId="133" priority="2" operator="lessThan">
      <formula>0</formula>
    </cfRule>
  </conditionalFormatting>
  <conditionalFormatting sqref="I19">
    <cfRule type="cellIs" dxfId="132" priority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"/>
  <sheetViews>
    <sheetView zoomScale="80" zoomScaleNormal="80" workbookViewId="0">
      <pane xSplit="2" ySplit="7" topLeftCell="C88" activePane="bottomRight" state="frozen"/>
      <selection pane="topRight" activeCell="C1" sqref="C1"/>
      <selection pane="bottomLeft" activeCell="A8" sqref="A8"/>
      <selection pane="bottomRight" activeCell="C113" sqref="C113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140625" style="30" customWidth="1"/>
    <col min="7" max="7" width="14.5703125" style="27" customWidth="1"/>
    <col min="8" max="8" width="13.85546875" style="27" customWidth="1"/>
    <col min="9" max="9" width="1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6" ht="15.75" x14ac:dyDescent="0.25">
      <c r="A1" s="24"/>
      <c r="B1" s="25"/>
      <c r="C1" s="26"/>
      <c r="E1" s="28"/>
      <c r="F1" s="29"/>
      <c r="G1" s="28"/>
      <c r="H1" s="28"/>
      <c r="I1" s="31" t="s">
        <v>304</v>
      </c>
      <c r="J1" s="29"/>
    </row>
    <row r="2" spans="1:16" ht="15.75" x14ac:dyDescent="0.25">
      <c r="A2" s="24"/>
      <c r="B2" s="351" t="s">
        <v>299</v>
      </c>
      <c r="C2" s="351"/>
      <c r="D2" s="351"/>
      <c r="E2" s="351"/>
      <c r="F2" s="351"/>
      <c r="G2" s="28"/>
      <c r="H2" s="28"/>
      <c r="I2" s="32" t="s">
        <v>0</v>
      </c>
      <c r="J2" s="29"/>
    </row>
    <row r="3" spans="1:16" ht="26.25" customHeight="1" x14ac:dyDescent="0.25">
      <c r="A3" s="24"/>
      <c r="B3" s="351"/>
      <c r="C3" s="351"/>
      <c r="D3" s="351"/>
      <c r="E3" s="351"/>
      <c r="F3" s="351"/>
      <c r="G3" s="18"/>
      <c r="H3" s="361" t="s">
        <v>1</v>
      </c>
      <c r="I3" s="361"/>
      <c r="J3" s="18"/>
    </row>
    <row r="4" spans="1:16" ht="18" customHeight="1" x14ac:dyDescent="0.25">
      <c r="A4" s="24"/>
      <c r="B4" s="351"/>
      <c r="C4" s="351"/>
      <c r="D4" s="351"/>
      <c r="E4" s="351"/>
      <c r="F4" s="351"/>
      <c r="G4" s="18"/>
      <c r="H4" s="18"/>
      <c r="I4" s="32" t="s">
        <v>325</v>
      </c>
      <c r="J4" s="18"/>
    </row>
    <row r="5" spans="1:16" s="37" customFormat="1" ht="17.25" customHeight="1" x14ac:dyDescent="0.25">
      <c r="A5" s="33"/>
      <c r="B5" s="34"/>
      <c r="C5" s="35"/>
      <c r="D5" s="36"/>
      <c r="F5" s="38"/>
      <c r="I5" s="58" t="s">
        <v>157</v>
      </c>
      <c r="J5" s="38"/>
      <c r="K5" s="39"/>
      <c r="L5" s="39"/>
      <c r="M5" s="39"/>
      <c r="N5" s="39"/>
      <c r="O5" s="39"/>
    </row>
    <row r="6" spans="1:16" s="40" customFormat="1" ht="15" customHeight="1" x14ac:dyDescent="0.25">
      <c r="A6" s="354" t="s">
        <v>2</v>
      </c>
      <c r="B6" s="354" t="s">
        <v>93</v>
      </c>
      <c r="C6" s="350" t="s">
        <v>146</v>
      </c>
      <c r="D6" s="350" t="s">
        <v>145</v>
      </c>
      <c r="E6" s="350"/>
      <c r="F6" s="350" t="s">
        <v>146</v>
      </c>
      <c r="G6" s="350" t="s">
        <v>146</v>
      </c>
      <c r="H6" s="350" t="s">
        <v>146</v>
      </c>
      <c r="I6" s="350" t="s">
        <v>146</v>
      </c>
    </row>
    <row r="7" spans="1:16" s="40" customFormat="1" ht="42" customHeight="1" x14ac:dyDescent="0.25">
      <c r="A7" s="354"/>
      <c r="B7" s="354"/>
      <c r="C7" s="350"/>
      <c r="D7" s="62" t="s">
        <v>98</v>
      </c>
      <c r="E7" s="62" t="s">
        <v>99</v>
      </c>
      <c r="F7" s="350"/>
      <c r="G7" s="350"/>
      <c r="H7" s="350"/>
      <c r="I7" s="350"/>
    </row>
    <row r="8" spans="1:16" x14ac:dyDescent="0.25">
      <c r="A8" s="147">
        <v>140001</v>
      </c>
      <c r="B8" s="148" t="s">
        <v>170</v>
      </c>
      <c r="C8" s="150">
        <v>0</v>
      </c>
      <c r="D8" s="150">
        <v>0</v>
      </c>
      <c r="E8" s="150">
        <v>0</v>
      </c>
      <c r="F8" s="150">
        <v>0</v>
      </c>
      <c r="G8" s="150">
        <v>0</v>
      </c>
      <c r="H8" s="150">
        <v>0</v>
      </c>
      <c r="I8" s="150">
        <v>0</v>
      </c>
      <c r="J8" s="28"/>
      <c r="K8" s="28"/>
      <c r="L8" s="27"/>
      <c r="M8" s="28"/>
      <c r="N8" s="28"/>
      <c r="O8" s="28"/>
      <c r="P8" s="28"/>
    </row>
    <row r="9" spans="1:16" x14ac:dyDescent="0.25">
      <c r="A9" s="147">
        <v>140005</v>
      </c>
      <c r="B9" s="151" t="s">
        <v>171</v>
      </c>
      <c r="C9" s="150">
        <v>28</v>
      </c>
      <c r="D9" s="150">
        <v>11</v>
      </c>
      <c r="E9" s="150">
        <v>17</v>
      </c>
      <c r="F9" s="150">
        <v>8</v>
      </c>
      <c r="G9" s="150">
        <v>7</v>
      </c>
      <c r="H9" s="150">
        <v>7</v>
      </c>
      <c r="I9" s="150">
        <v>6</v>
      </c>
      <c r="J9" s="28"/>
      <c r="K9" s="28"/>
      <c r="L9" s="27"/>
      <c r="M9" s="28"/>
      <c r="N9" s="28"/>
      <c r="O9" s="28"/>
      <c r="P9" s="28"/>
    </row>
    <row r="10" spans="1:16" x14ac:dyDescent="0.25">
      <c r="A10" s="147">
        <v>140002</v>
      </c>
      <c r="B10" s="151" t="s">
        <v>172</v>
      </c>
      <c r="C10" s="150">
        <v>0</v>
      </c>
      <c r="D10" s="150">
        <v>0</v>
      </c>
      <c r="E10" s="150">
        <v>0</v>
      </c>
      <c r="F10" s="150">
        <v>0</v>
      </c>
      <c r="G10" s="150">
        <v>0</v>
      </c>
      <c r="H10" s="150">
        <v>0</v>
      </c>
      <c r="I10" s="150">
        <v>0</v>
      </c>
      <c r="J10" s="28"/>
      <c r="K10" s="28"/>
      <c r="L10" s="27"/>
      <c r="M10" s="28"/>
      <c r="N10" s="28"/>
      <c r="O10" s="28"/>
      <c r="P10" s="28"/>
    </row>
    <row r="11" spans="1:16" x14ac:dyDescent="0.25">
      <c r="A11" s="147">
        <v>140004</v>
      </c>
      <c r="B11" s="151" t="s">
        <v>173</v>
      </c>
      <c r="C11" s="150">
        <v>0</v>
      </c>
      <c r="D11" s="150">
        <v>0</v>
      </c>
      <c r="E11" s="150">
        <v>0</v>
      </c>
      <c r="F11" s="150">
        <v>0</v>
      </c>
      <c r="G11" s="150">
        <v>0</v>
      </c>
      <c r="H11" s="150">
        <v>0</v>
      </c>
      <c r="I11" s="150">
        <v>0</v>
      </c>
      <c r="J11" s="28"/>
      <c r="K11" s="28"/>
      <c r="L11" s="27"/>
      <c r="M11" s="28"/>
      <c r="N11" s="28"/>
      <c r="O11" s="28"/>
      <c r="P11" s="28"/>
    </row>
    <row r="12" spans="1:16" x14ac:dyDescent="0.25">
      <c r="A12" s="147">
        <v>140003</v>
      </c>
      <c r="B12" s="151" t="s">
        <v>174</v>
      </c>
      <c r="C12" s="150">
        <v>0</v>
      </c>
      <c r="D12" s="150">
        <v>0</v>
      </c>
      <c r="E12" s="150">
        <v>0</v>
      </c>
      <c r="F12" s="150">
        <v>0</v>
      </c>
      <c r="G12" s="150">
        <v>0</v>
      </c>
      <c r="H12" s="150">
        <v>0</v>
      </c>
      <c r="I12" s="150">
        <v>0</v>
      </c>
      <c r="J12" s="28"/>
      <c r="K12" s="28"/>
      <c r="L12" s="27"/>
      <c r="M12" s="28"/>
      <c r="N12" s="28"/>
      <c r="O12" s="28"/>
      <c r="P12" s="28"/>
    </row>
    <row r="13" spans="1:16" x14ac:dyDescent="0.25">
      <c r="A13" s="147">
        <v>140008</v>
      </c>
      <c r="B13" s="151" t="s">
        <v>175</v>
      </c>
      <c r="C13" s="150">
        <v>0</v>
      </c>
      <c r="D13" s="150">
        <v>0</v>
      </c>
      <c r="E13" s="150">
        <v>0</v>
      </c>
      <c r="F13" s="150">
        <v>0</v>
      </c>
      <c r="G13" s="150">
        <v>0</v>
      </c>
      <c r="H13" s="150">
        <v>0</v>
      </c>
      <c r="I13" s="150">
        <v>0</v>
      </c>
      <c r="J13" s="28"/>
      <c r="K13" s="28"/>
      <c r="L13" s="27"/>
      <c r="M13" s="28"/>
      <c r="N13" s="28"/>
      <c r="O13" s="28"/>
      <c r="P13" s="28"/>
    </row>
    <row r="14" spans="1:16" x14ac:dyDescent="0.25">
      <c r="A14" s="147">
        <v>140009</v>
      </c>
      <c r="B14" s="151" t="s">
        <v>176</v>
      </c>
      <c r="C14" s="150">
        <v>0</v>
      </c>
      <c r="D14" s="150">
        <v>0</v>
      </c>
      <c r="E14" s="150">
        <v>0</v>
      </c>
      <c r="F14" s="150">
        <v>0</v>
      </c>
      <c r="G14" s="150">
        <v>0</v>
      </c>
      <c r="H14" s="150">
        <v>0</v>
      </c>
      <c r="I14" s="150">
        <v>0</v>
      </c>
      <c r="J14" s="28"/>
      <c r="K14" s="28"/>
      <c r="L14" s="27"/>
      <c r="M14" s="28"/>
      <c r="N14" s="28"/>
      <c r="O14" s="28"/>
      <c r="P14" s="28"/>
    </row>
    <row r="15" spans="1:16" x14ac:dyDescent="0.25">
      <c r="A15" s="147">
        <v>140010</v>
      </c>
      <c r="B15" s="151" t="s">
        <v>177</v>
      </c>
      <c r="C15" s="150">
        <v>0</v>
      </c>
      <c r="D15" s="150">
        <v>0</v>
      </c>
      <c r="E15" s="150">
        <v>0</v>
      </c>
      <c r="F15" s="150">
        <v>0</v>
      </c>
      <c r="G15" s="150">
        <v>0</v>
      </c>
      <c r="H15" s="150">
        <v>0</v>
      </c>
      <c r="I15" s="150">
        <v>0</v>
      </c>
      <c r="J15" s="28"/>
      <c r="K15" s="28"/>
      <c r="L15" s="27"/>
      <c r="M15" s="28"/>
      <c r="N15" s="28"/>
      <c r="O15" s="28"/>
      <c r="P15" s="28"/>
    </row>
    <row r="16" spans="1:16" x14ac:dyDescent="0.25">
      <c r="A16" s="147">
        <v>140011</v>
      </c>
      <c r="B16" s="151" t="s">
        <v>178</v>
      </c>
      <c r="C16" s="150">
        <v>0</v>
      </c>
      <c r="D16" s="150">
        <v>0</v>
      </c>
      <c r="E16" s="150">
        <v>0</v>
      </c>
      <c r="F16" s="150">
        <v>0</v>
      </c>
      <c r="G16" s="150">
        <v>0</v>
      </c>
      <c r="H16" s="150">
        <v>0</v>
      </c>
      <c r="I16" s="150">
        <v>0</v>
      </c>
      <c r="J16" s="28"/>
      <c r="K16" s="28"/>
      <c r="L16" s="27"/>
      <c r="M16" s="28"/>
      <c r="N16" s="28"/>
      <c r="O16" s="28"/>
      <c r="P16" s="28"/>
    </row>
    <row r="17" spans="1:12" s="41" customFormat="1" x14ac:dyDescent="0.25">
      <c r="A17" s="147">
        <v>140012</v>
      </c>
      <c r="B17" s="68" t="s">
        <v>179</v>
      </c>
      <c r="C17" s="150">
        <v>0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L17" s="27"/>
    </row>
    <row r="18" spans="1:12" s="41" customFormat="1" x14ac:dyDescent="0.25">
      <c r="A18" s="147">
        <v>140013</v>
      </c>
      <c r="B18" s="68" t="s">
        <v>180</v>
      </c>
      <c r="C18" s="150">
        <v>0</v>
      </c>
      <c r="D18" s="150">
        <v>0</v>
      </c>
      <c r="E18" s="150">
        <v>0</v>
      </c>
      <c r="F18" s="150">
        <v>0</v>
      </c>
      <c r="G18" s="150">
        <v>0</v>
      </c>
      <c r="H18" s="150">
        <v>0</v>
      </c>
      <c r="I18" s="150">
        <v>0</v>
      </c>
      <c r="L18" s="27"/>
    </row>
    <row r="19" spans="1:12" s="41" customFormat="1" x14ac:dyDescent="0.25">
      <c r="A19" s="147">
        <v>140014</v>
      </c>
      <c r="B19" s="68" t="s">
        <v>181</v>
      </c>
      <c r="C19" s="150">
        <v>0</v>
      </c>
      <c r="D19" s="150">
        <v>0</v>
      </c>
      <c r="E19" s="150">
        <v>0</v>
      </c>
      <c r="F19" s="150">
        <v>0</v>
      </c>
      <c r="G19" s="150">
        <v>0</v>
      </c>
      <c r="H19" s="150">
        <v>0</v>
      </c>
      <c r="I19" s="150">
        <v>0</v>
      </c>
      <c r="L19" s="27"/>
    </row>
    <row r="20" spans="1:12" s="41" customFormat="1" x14ac:dyDescent="0.25">
      <c r="A20" s="147">
        <v>140015</v>
      </c>
      <c r="B20" s="69" t="s">
        <v>70</v>
      </c>
      <c r="C20" s="150">
        <v>0</v>
      </c>
      <c r="D20" s="150">
        <v>0</v>
      </c>
      <c r="E20" s="150">
        <v>0</v>
      </c>
      <c r="F20" s="150">
        <v>0</v>
      </c>
      <c r="G20" s="150">
        <v>0</v>
      </c>
      <c r="H20" s="150">
        <v>0</v>
      </c>
      <c r="I20" s="150">
        <v>0</v>
      </c>
      <c r="L20" s="27"/>
    </row>
    <row r="21" spans="1:12" s="41" customFormat="1" x14ac:dyDescent="0.25">
      <c r="A21" s="147">
        <v>140017</v>
      </c>
      <c r="B21" s="68" t="s">
        <v>182</v>
      </c>
      <c r="C21" s="150">
        <v>0</v>
      </c>
      <c r="D21" s="150">
        <v>0</v>
      </c>
      <c r="E21" s="150">
        <v>0</v>
      </c>
      <c r="F21" s="150">
        <v>0</v>
      </c>
      <c r="G21" s="150">
        <v>0</v>
      </c>
      <c r="H21" s="150">
        <v>0</v>
      </c>
      <c r="I21" s="150">
        <v>0</v>
      </c>
      <c r="L21" s="27"/>
    </row>
    <row r="22" spans="1:12" s="41" customFormat="1" x14ac:dyDescent="0.25">
      <c r="A22" s="147">
        <v>140018</v>
      </c>
      <c r="B22" s="68" t="s">
        <v>183</v>
      </c>
      <c r="C22" s="150">
        <v>0</v>
      </c>
      <c r="D22" s="150">
        <v>0</v>
      </c>
      <c r="E22" s="150">
        <v>0</v>
      </c>
      <c r="F22" s="150">
        <v>0</v>
      </c>
      <c r="G22" s="150">
        <v>0</v>
      </c>
      <c r="H22" s="150">
        <v>0</v>
      </c>
      <c r="I22" s="150">
        <v>0</v>
      </c>
      <c r="L22" s="27"/>
    </row>
    <row r="23" spans="1:12" s="41" customFormat="1" x14ac:dyDescent="0.25">
      <c r="A23" s="147">
        <v>140019</v>
      </c>
      <c r="B23" s="70" t="s">
        <v>184</v>
      </c>
      <c r="C23" s="150">
        <v>0</v>
      </c>
      <c r="D23" s="150">
        <v>0</v>
      </c>
      <c r="E23" s="150">
        <v>0</v>
      </c>
      <c r="F23" s="150">
        <v>0</v>
      </c>
      <c r="G23" s="150">
        <v>0</v>
      </c>
      <c r="H23" s="150">
        <v>0</v>
      </c>
      <c r="I23" s="150">
        <v>0</v>
      </c>
      <c r="L23" s="27"/>
    </row>
    <row r="24" spans="1:12" s="41" customFormat="1" x14ac:dyDescent="0.25">
      <c r="A24" s="147">
        <v>140020</v>
      </c>
      <c r="B24" s="68" t="s">
        <v>16</v>
      </c>
      <c r="C24" s="150">
        <v>0</v>
      </c>
      <c r="D24" s="150">
        <v>0</v>
      </c>
      <c r="E24" s="150">
        <v>0</v>
      </c>
      <c r="F24" s="150">
        <v>0</v>
      </c>
      <c r="G24" s="150">
        <v>0</v>
      </c>
      <c r="H24" s="150">
        <v>0</v>
      </c>
      <c r="I24" s="150">
        <v>0</v>
      </c>
      <c r="L24" s="27"/>
    </row>
    <row r="25" spans="1:12" s="41" customFormat="1" x14ac:dyDescent="0.25">
      <c r="A25" s="147">
        <v>140022</v>
      </c>
      <c r="B25" s="68" t="s">
        <v>185</v>
      </c>
      <c r="C25" s="150">
        <v>0</v>
      </c>
      <c r="D25" s="150">
        <v>0</v>
      </c>
      <c r="E25" s="150">
        <v>0</v>
      </c>
      <c r="F25" s="150">
        <v>0</v>
      </c>
      <c r="G25" s="150">
        <v>0</v>
      </c>
      <c r="H25" s="150">
        <v>0</v>
      </c>
      <c r="I25" s="150">
        <v>0</v>
      </c>
      <c r="L25" s="27"/>
    </row>
    <row r="26" spans="1:12" s="41" customFormat="1" x14ac:dyDescent="0.25">
      <c r="A26" s="147">
        <v>140027</v>
      </c>
      <c r="B26" s="68" t="s">
        <v>186</v>
      </c>
      <c r="C26" s="150">
        <v>0</v>
      </c>
      <c r="D26" s="150">
        <v>0</v>
      </c>
      <c r="E26" s="150">
        <v>0</v>
      </c>
      <c r="F26" s="150">
        <v>0</v>
      </c>
      <c r="G26" s="150">
        <v>0</v>
      </c>
      <c r="H26" s="150">
        <v>0</v>
      </c>
      <c r="I26" s="150">
        <v>0</v>
      </c>
      <c r="L26" s="27"/>
    </row>
    <row r="27" spans="1:12" s="41" customFormat="1" x14ac:dyDescent="0.25">
      <c r="A27" s="147">
        <v>140023</v>
      </c>
      <c r="B27" s="68" t="s">
        <v>72</v>
      </c>
      <c r="C27" s="150">
        <v>0</v>
      </c>
      <c r="D27" s="150">
        <v>0</v>
      </c>
      <c r="E27" s="150">
        <v>0</v>
      </c>
      <c r="F27" s="150">
        <v>0</v>
      </c>
      <c r="G27" s="150">
        <v>0</v>
      </c>
      <c r="H27" s="150">
        <v>0</v>
      </c>
      <c r="I27" s="150">
        <v>0</v>
      </c>
      <c r="L27" s="27"/>
    </row>
    <row r="28" spans="1:12" s="41" customFormat="1" x14ac:dyDescent="0.25">
      <c r="A28" s="147">
        <v>140028</v>
      </c>
      <c r="B28" s="71" t="s">
        <v>187</v>
      </c>
      <c r="C28" s="150">
        <v>0</v>
      </c>
      <c r="D28" s="150">
        <v>0</v>
      </c>
      <c r="E28" s="150">
        <v>0</v>
      </c>
      <c r="F28" s="150">
        <v>0</v>
      </c>
      <c r="G28" s="150">
        <v>0</v>
      </c>
      <c r="H28" s="150">
        <v>0</v>
      </c>
      <c r="I28" s="150">
        <v>0</v>
      </c>
      <c r="L28" s="27"/>
    </row>
    <row r="29" spans="1:12" s="41" customFormat="1" x14ac:dyDescent="0.25">
      <c r="A29" s="147">
        <v>140016</v>
      </c>
      <c r="B29" s="68" t="s">
        <v>188</v>
      </c>
      <c r="C29" s="150">
        <v>0</v>
      </c>
      <c r="D29" s="150">
        <v>0</v>
      </c>
      <c r="E29" s="150">
        <v>0</v>
      </c>
      <c r="F29" s="150">
        <v>0</v>
      </c>
      <c r="G29" s="150">
        <v>0</v>
      </c>
      <c r="H29" s="150">
        <v>0</v>
      </c>
      <c r="I29" s="150">
        <v>0</v>
      </c>
      <c r="L29" s="27"/>
    </row>
    <row r="30" spans="1:12" s="41" customFormat="1" x14ac:dyDescent="0.25">
      <c r="A30" s="147">
        <v>140029</v>
      </c>
      <c r="B30" s="68" t="s">
        <v>189</v>
      </c>
      <c r="C30" s="150">
        <v>0</v>
      </c>
      <c r="D30" s="150">
        <v>0</v>
      </c>
      <c r="E30" s="150">
        <v>0</v>
      </c>
      <c r="F30" s="150">
        <v>0</v>
      </c>
      <c r="G30" s="150">
        <v>0</v>
      </c>
      <c r="H30" s="150">
        <v>0</v>
      </c>
      <c r="I30" s="150">
        <v>0</v>
      </c>
      <c r="L30" s="27"/>
    </row>
    <row r="31" spans="1:12" s="41" customFormat="1" x14ac:dyDescent="0.25">
      <c r="A31" s="147">
        <v>140030</v>
      </c>
      <c r="B31" s="68" t="s">
        <v>190</v>
      </c>
      <c r="C31" s="150">
        <v>0</v>
      </c>
      <c r="D31" s="150">
        <v>0</v>
      </c>
      <c r="E31" s="150">
        <v>0</v>
      </c>
      <c r="F31" s="150">
        <v>0</v>
      </c>
      <c r="G31" s="150">
        <v>0</v>
      </c>
      <c r="H31" s="150">
        <v>0</v>
      </c>
      <c r="I31" s="150">
        <v>0</v>
      </c>
      <c r="L31" s="27"/>
    </row>
    <row r="32" spans="1:12" s="41" customFormat="1" x14ac:dyDescent="0.25">
      <c r="A32" s="147">
        <v>140031</v>
      </c>
      <c r="B32" s="68" t="s">
        <v>191</v>
      </c>
      <c r="C32" s="150">
        <v>0</v>
      </c>
      <c r="D32" s="150">
        <v>0</v>
      </c>
      <c r="E32" s="150">
        <v>0</v>
      </c>
      <c r="F32" s="150">
        <v>0</v>
      </c>
      <c r="G32" s="150">
        <v>0</v>
      </c>
      <c r="H32" s="150">
        <v>0</v>
      </c>
      <c r="I32" s="150">
        <v>0</v>
      </c>
      <c r="L32" s="27"/>
    </row>
    <row r="33" spans="1:16" s="41" customFormat="1" x14ac:dyDescent="0.25">
      <c r="A33" s="147">
        <v>140032</v>
      </c>
      <c r="B33" s="151" t="s">
        <v>192</v>
      </c>
      <c r="C33" s="150">
        <v>0</v>
      </c>
      <c r="D33" s="150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  <c r="L33" s="27"/>
    </row>
    <row r="34" spans="1:16" s="41" customFormat="1" x14ac:dyDescent="0.25">
      <c r="A34" s="147">
        <v>140033</v>
      </c>
      <c r="B34" s="72" t="s">
        <v>193</v>
      </c>
      <c r="C34" s="150">
        <v>0</v>
      </c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L34" s="27"/>
    </row>
    <row r="35" spans="1:16" s="41" customFormat="1" x14ac:dyDescent="0.25">
      <c r="A35" s="147">
        <v>140034</v>
      </c>
      <c r="B35" s="151" t="s">
        <v>74</v>
      </c>
      <c r="C35" s="150">
        <v>0</v>
      </c>
      <c r="D35" s="150">
        <v>0</v>
      </c>
      <c r="E35" s="150">
        <v>0</v>
      </c>
      <c r="F35" s="150">
        <v>0</v>
      </c>
      <c r="G35" s="150">
        <v>0</v>
      </c>
      <c r="H35" s="150">
        <v>0</v>
      </c>
      <c r="I35" s="150">
        <v>0</v>
      </c>
      <c r="L35" s="27"/>
    </row>
    <row r="36" spans="1:16" s="41" customFormat="1" x14ac:dyDescent="0.25">
      <c r="A36" s="147">
        <v>140035</v>
      </c>
      <c r="B36" s="152" t="s">
        <v>194</v>
      </c>
      <c r="C36" s="150">
        <v>0</v>
      </c>
      <c r="D36" s="150">
        <v>0</v>
      </c>
      <c r="E36" s="150">
        <v>0</v>
      </c>
      <c r="F36" s="150">
        <v>0</v>
      </c>
      <c r="G36" s="150">
        <v>0</v>
      </c>
      <c r="H36" s="150">
        <v>0</v>
      </c>
      <c r="I36" s="150">
        <v>0</v>
      </c>
      <c r="L36" s="27"/>
    </row>
    <row r="37" spans="1:16" s="41" customFormat="1" ht="17.25" customHeight="1" x14ac:dyDescent="0.25">
      <c r="A37" s="147">
        <v>140036</v>
      </c>
      <c r="B37" s="68" t="s">
        <v>195</v>
      </c>
      <c r="C37" s="150">
        <v>0</v>
      </c>
      <c r="D37" s="150">
        <v>0</v>
      </c>
      <c r="E37" s="150">
        <v>0</v>
      </c>
      <c r="F37" s="150">
        <v>0</v>
      </c>
      <c r="G37" s="150">
        <v>0</v>
      </c>
      <c r="H37" s="150">
        <v>0</v>
      </c>
      <c r="I37" s="150">
        <v>0</v>
      </c>
      <c r="L37" s="27"/>
    </row>
    <row r="38" spans="1:16" s="41" customFormat="1" x14ac:dyDescent="0.25">
      <c r="A38" s="147">
        <v>140037</v>
      </c>
      <c r="B38" s="68" t="s">
        <v>196</v>
      </c>
      <c r="C38" s="150">
        <v>0</v>
      </c>
      <c r="D38" s="150">
        <v>0</v>
      </c>
      <c r="E38" s="150">
        <v>0</v>
      </c>
      <c r="F38" s="150">
        <v>0</v>
      </c>
      <c r="G38" s="150">
        <v>0</v>
      </c>
      <c r="H38" s="150">
        <v>0</v>
      </c>
      <c r="I38" s="150">
        <v>0</v>
      </c>
      <c r="L38" s="27"/>
    </row>
    <row r="39" spans="1:16" s="41" customFormat="1" x14ac:dyDescent="0.25">
      <c r="A39" s="147">
        <v>140038</v>
      </c>
      <c r="B39" s="68" t="s">
        <v>197</v>
      </c>
      <c r="C39" s="150">
        <v>0</v>
      </c>
      <c r="D39" s="150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L39" s="27"/>
    </row>
    <row r="40" spans="1:16" s="41" customFormat="1" x14ac:dyDescent="0.25">
      <c r="A40" s="147">
        <v>140039</v>
      </c>
      <c r="B40" s="68" t="s">
        <v>198</v>
      </c>
      <c r="C40" s="150">
        <v>0</v>
      </c>
      <c r="D40" s="150">
        <v>0</v>
      </c>
      <c r="E40" s="150">
        <v>0</v>
      </c>
      <c r="F40" s="150">
        <v>0</v>
      </c>
      <c r="G40" s="150">
        <v>0</v>
      </c>
      <c r="H40" s="150">
        <v>0</v>
      </c>
      <c r="I40" s="150">
        <v>0</v>
      </c>
      <c r="L40" s="27"/>
    </row>
    <row r="41" spans="1:16" s="41" customFormat="1" ht="15" customHeight="1" x14ac:dyDescent="0.25">
      <c r="A41" s="147">
        <v>140042</v>
      </c>
      <c r="B41" s="68" t="s">
        <v>199</v>
      </c>
      <c r="C41" s="150">
        <v>0</v>
      </c>
      <c r="D41" s="150">
        <v>0</v>
      </c>
      <c r="E41" s="150">
        <v>0</v>
      </c>
      <c r="F41" s="150">
        <v>0</v>
      </c>
      <c r="G41" s="150">
        <v>0</v>
      </c>
      <c r="H41" s="150">
        <v>0</v>
      </c>
      <c r="I41" s="150">
        <v>0</v>
      </c>
      <c r="L41" s="27"/>
    </row>
    <row r="42" spans="1:16" s="41" customFormat="1" x14ac:dyDescent="0.25">
      <c r="A42" s="147">
        <v>140043</v>
      </c>
      <c r="B42" s="69" t="s">
        <v>200</v>
      </c>
      <c r="C42" s="150">
        <v>0</v>
      </c>
      <c r="D42" s="150">
        <v>0</v>
      </c>
      <c r="E42" s="150">
        <v>0</v>
      </c>
      <c r="F42" s="150">
        <v>0</v>
      </c>
      <c r="G42" s="150">
        <v>0</v>
      </c>
      <c r="H42" s="150">
        <v>0</v>
      </c>
      <c r="I42" s="150">
        <v>0</v>
      </c>
      <c r="L42" s="27"/>
    </row>
    <row r="43" spans="1:16" s="41" customFormat="1" x14ac:dyDescent="0.25">
      <c r="A43" s="74"/>
      <c r="B43" s="75" t="s">
        <v>31</v>
      </c>
      <c r="C43" s="87">
        <v>28</v>
      </c>
      <c r="D43" s="87">
        <v>11</v>
      </c>
      <c r="E43" s="87">
        <v>17</v>
      </c>
      <c r="F43" s="87">
        <v>8</v>
      </c>
      <c r="G43" s="87">
        <v>7</v>
      </c>
      <c r="H43" s="87">
        <v>7</v>
      </c>
      <c r="I43" s="87">
        <v>6</v>
      </c>
      <c r="L43" s="27"/>
    </row>
    <row r="44" spans="1:16" s="41" customFormat="1" x14ac:dyDescent="0.25">
      <c r="A44" s="74"/>
      <c r="B44" s="77" t="s">
        <v>32</v>
      </c>
      <c r="C44" s="87">
        <v>0</v>
      </c>
      <c r="D44" s="87">
        <v>0</v>
      </c>
      <c r="E44" s="87">
        <v>0</v>
      </c>
      <c r="F44" s="66">
        <v>0</v>
      </c>
      <c r="G44" s="66">
        <v>0</v>
      </c>
      <c r="H44" s="66">
        <v>0</v>
      </c>
      <c r="I44" s="66">
        <v>0</v>
      </c>
      <c r="L44" s="27"/>
    </row>
    <row r="45" spans="1:16" x14ac:dyDescent="0.25">
      <c r="A45" s="78">
        <v>140059</v>
      </c>
      <c r="B45" s="151" t="s">
        <v>201</v>
      </c>
      <c r="C45" s="150">
        <v>0</v>
      </c>
      <c r="D45" s="150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28"/>
      <c r="K45" s="28"/>
      <c r="L45" s="27"/>
      <c r="M45" s="28"/>
      <c r="N45" s="28"/>
      <c r="O45" s="28"/>
      <c r="P45" s="28"/>
    </row>
    <row r="46" spans="1:16" x14ac:dyDescent="0.25">
      <c r="A46" s="78">
        <v>140060</v>
      </c>
      <c r="B46" s="151" t="s">
        <v>202</v>
      </c>
      <c r="C46" s="150">
        <v>0</v>
      </c>
      <c r="D46" s="150">
        <v>0</v>
      </c>
      <c r="E46" s="150">
        <v>0</v>
      </c>
      <c r="F46" s="150">
        <v>0</v>
      </c>
      <c r="G46" s="150">
        <v>0</v>
      </c>
      <c r="H46" s="150">
        <v>0</v>
      </c>
      <c r="I46" s="150">
        <v>0</v>
      </c>
      <c r="J46" s="28"/>
      <c r="K46" s="28"/>
      <c r="L46" s="27"/>
      <c r="M46" s="28"/>
      <c r="N46" s="28"/>
      <c r="O46" s="28"/>
      <c r="P46" s="28"/>
    </row>
    <row r="47" spans="1:16" ht="15.75" customHeight="1" x14ac:dyDescent="0.25">
      <c r="A47" s="78">
        <v>140064</v>
      </c>
      <c r="B47" s="151" t="s">
        <v>76</v>
      </c>
      <c r="C47" s="150">
        <v>0</v>
      </c>
      <c r="D47" s="150">
        <v>0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  <c r="J47" s="28"/>
      <c r="K47" s="28"/>
      <c r="L47" s="27"/>
      <c r="M47" s="28"/>
      <c r="N47" s="28"/>
      <c r="O47" s="28"/>
      <c r="P47" s="28"/>
    </row>
    <row r="48" spans="1:16" x14ac:dyDescent="0.25">
      <c r="A48" s="78">
        <v>140065</v>
      </c>
      <c r="B48" s="151" t="s">
        <v>77</v>
      </c>
      <c r="C48" s="150"/>
      <c r="D48" s="150">
        <v>0</v>
      </c>
      <c r="E48" s="150">
        <v>0</v>
      </c>
      <c r="F48" s="150">
        <v>0</v>
      </c>
      <c r="G48" s="150">
        <v>0</v>
      </c>
      <c r="H48" s="150">
        <v>0</v>
      </c>
      <c r="I48" s="150">
        <v>0</v>
      </c>
      <c r="J48" s="28"/>
      <c r="K48" s="28"/>
      <c r="L48" s="27"/>
      <c r="M48" s="28"/>
      <c r="N48" s="28"/>
      <c r="O48" s="28"/>
      <c r="P48" s="28"/>
    </row>
    <row r="49" spans="1:16" x14ac:dyDescent="0.25">
      <c r="A49" s="78">
        <v>140056</v>
      </c>
      <c r="B49" s="151" t="s">
        <v>203</v>
      </c>
      <c r="C49" s="150"/>
      <c r="D49" s="150">
        <v>0</v>
      </c>
      <c r="E49" s="150">
        <v>0</v>
      </c>
      <c r="F49" s="150">
        <v>0</v>
      </c>
      <c r="G49" s="150">
        <v>0</v>
      </c>
      <c r="H49" s="150">
        <v>0</v>
      </c>
      <c r="I49" s="150">
        <v>0</v>
      </c>
      <c r="J49" s="28"/>
      <c r="K49" s="28"/>
      <c r="L49" s="27"/>
      <c r="M49" s="28"/>
      <c r="N49" s="28"/>
      <c r="O49" s="28"/>
      <c r="P49" s="28"/>
    </row>
    <row r="50" spans="1:16" x14ac:dyDescent="0.25">
      <c r="A50" s="78">
        <v>140081</v>
      </c>
      <c r="B50" s="151" t="s">
        <v>204</v>
      </c>
      <c r="C50" s="150">
        <v>0</v>
      </c>
      <c r="D50" s="150">
        <v>0</v>
      </c>
      <c r="E50" s="150">
        <v>0</v>
      </c>
      <c r="F50" s="150">
        <v>0</v>
      </c>
      <c r="G50" s="150">
        <v>0</v>
      </c>
      <c r="H50" s="150">
        <v>0</v>
      </c>
      <c r="I50" s="150">
        <v>0</v>
      </c>
      <c r="J50" s="28"/>
      <c r="K50" s="28"/>
      <c r="L50" s="27"/>
      <c r="M50" s="28"/>
      <c r="N50" s="28"/>
      <c r="O50" s="28"/>
      <c r="P50" s="28"/>
    </row>
    <row r="51" spans="1:16" x14ac:dyDescent="0.25">
      <c r="A51" s="147">
        <v>140079</v>
      </c>
      <c r="B51" s="153" t="s">
        <v>34</v>
      </c>
      <c r="C51" s="150"/>
      <c r="D51" s="150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28"/>
      <c r="K51" s="28"/>
      <c r="L51" s="27"/>
      <c r="M51" s="28"/>
      <c r="N51" s="28"/>
      <c r="O51" s="28"/>
      <c r="P51" s="28"/>
    </row>
    <row r="52" spans="1:16" s="29" customFormat="1" x14ac:dyDescent="0.25">
      <c r="A52" s="80"/>
      <c r="B52" s="81" t="s">
        <v>35</v>
      </c>
      <c r="C52" s="87">
        <v>4939</v>
      </c>
      <c r="D52" s="87">
        <v>4083</v>
      </c>
      <c r="E52" s="87">
        <v>856</v>
      </c>
      <c r="F52" s="87">
        <v>1250</v>
      </c>
      <c r="G52" s="87">
        <v>1260</v>
      </c>
      <c r="H52" s="87">
        <v>1185</v>
      </c>
      <c r="I52" s="87">
        <v>1244</v>
      </c>
      <c r="L52" s="27"/>
    </row>
    <row r="53" spans="1:16" x14ac:dyDescent="0.25">
      <c r="A53" s="78">
        <v>140044</v>
      </c>
      <c r="B53" s="72" t="s">
        <v>309</v>
      </c>
      <c r="C53" s="150">
        <v>500</v>
      </c>
      <c r="D53" s="150">
        <v>425</v>
      </c>
      <c r="E53" s="150">
        <v>75</v>
      </c>
      <c r="F53" s="150">
        <v>125</v>
      </c>
      <c r="G53" s="150">
        <v>125</v>
      </c>
      <c r="H53" s="150">
        <v>125</v>
      </c>
      <c r="I53" s="150">
        <v>125</v>
      </c>
      <c r="J53" s="28"/>
      <c r="K53" s="28"/>
      <c r="L53" s="27"/>
      <c r="M53" s="28"/>
      <c r="N53" s="28"/>
      <c r="O53" s="28"/>
      <c r="P53" s="28"/>
    </row>
    <row r="54" spans="1:16" x14ac:dyDescent="0.25">
      <c r="A54" s="78">
        <v>140045</v>
      </c>
      <c r="B54" s="72" t="s">
        <v>83</v>
      </c>
      <c r="C54" s="150">
        <v>400</v>
      </c>
      <c r="D54" s="150">
        <v>340</v>
      </c>
      <c r="E54" s="150">
        <v>60</v>
      </c>
      <c r="F54" s="150">
        <v>110</v>
      </c>
      <c r="G54" s="150">
        <v>100</v>
      </c>
      <c r="H54" s="150">
        <v>100</v>
      </c>
      <c r="I54" s="150">
        <v>90</v>
      </c>
      <c r="J54" s="28"/>
      <c r="K54" s="28"/>
      <c r="L54" s="27"/>
      <c r="M54" s="28"/>
      <c r="N54" s="28"/>
      <c r="O54" s="28"/>
      <c r="P54" s="28"/>
    </row>
    <row r="55" spans="1:16" x14ac:dyDescent="0.25">
      <c r="A55" s="78">
        <v>140046</v>
      </c>
      <c r="B55" s="72" t="s">
        <v>84</v>
      </c>
      <c r="C55" s="150">
        <v>1209</v>
      </c>
      <c r="D55" s="150">
        <v>911</v>
      </c>
      <c r="E55" s="150">
        <v>298</v>
      </c>
      <c r="F55" s="150">
        <v>302</v>
      </c>
      <c r="G55" s="150">
        <v>302</v>
      </c>
      <c r="H55" s="150">
        <v>302</v>
      </c>
      <c r="I55" s="150">
        <v>303</v>
      </c>
      <c r="J55" s="28"/>
      <c r="K55" s="28"/>
      <c r="L55" s="27"/>
      <c r="M55" s="28"/>
      <c r="N55" s="28"/>
      <c r="O55" s="28"/>
      <c r="P55" s="28"/>
    </row>
    <row r="56" spans="1:16" x14ac:dyDescent="0.25">
      <c r="A56" s="78">
        <v>140058</v>
      </c>
      <c r="B56" s="72" t="s">
        <v>85</v>
      </c>
      <c r="C56" s="150">
        <v>0</v>
      </c>
      <c r="D56" s="150">
        <v>0</v>
      </c>
      <c r="E56" s="150">
        <v>0</v>
      </c>
      <c r="F56" s="150">
        <v>0</v>
      </c>
      <c r="G56" s="150">
        <v>0</v>
      </c>
      <c r="H56" s="150">
        <v>0</v>
      </c>
      <c r="I56" s="150">
        <v>0</v>
      </c>
      <c r="J56" s="28"/>
      <c r="K56" s="28"/>
      <c r="L56" s="27"/>
      <c r="M56" s="28"/>
      <c r="N56" s="28"/>
      <c r="O56" s="28"/>
      <c r="P56" s="28"/>
    </row>
    <row r="57" spans="1:16" x14ac:dyDescent="0.25">
      <c r="A57" s="78">
        <v>140048</v>
      </c>
      <c r="B57" s="72" t="s">
        <v>86</v>
      </c>
      <c r="C57" s="150">
        <v>0</v>
      </c>
      <c r="D57" s="150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28"/>
      <c r="K57" s="28"/>
      <c r="L57" s="27"/>
      <c r="M57" s="28"/>
      <c r="N57" s="28"/>
      <c r="O57" s="28"/>
      <c r="P57" s="28"/>
    </row>
    <row r="58" spans="1:16" x14ac:dyDescent="0.25">
      <c r="A58" s="78">
        <v>140047</v>
      </c>
      <c r="B58" s="72" t="s">
        <v>87</v>
      </c>
      <c r="C58" s="150">
        <v>0</v>
      </c>
      <c r="D58" s="150">
        <v>0</v>
      </c>
      <c r="E58" s="150">
        <v>0</v>
      </c>
      <c r="F58" s="150">
        <v>0</v>
      </c>
      <c r="G58" s="150">
        <v>0</v>
      </c>
      <c r="H58" s="150">
        <v>0</v>
      </c>
      <c r="I58" s="150">
        <v>0</v>
      </c>
      <c r="J58" s="28"/>
      <c r="K58" s="28"/>
      <c r="L58" s="27"/>
      <c r="M58" s="28"/>
      <c r="N58" s="28"/>
      <c r="O58" s="28"/>
      <c r="P58" s="28"/>
    </row>
    <row r="59" spans="1:16" x14ac:dyDescent="0.25">
      <c r="A59" s="78">
        <v>140050</v>
      </c>
      <c r="B59" s="72" t="s">
        <v>88</v>
      </c>
      <c r="C59" s="150">
        <v>0</v>
      </c>
      <c r="D59" s="150">
        <v>0</v>
      </c>
      <c r="E59" s="150">
        <v>0</v>
      </c>
      <c r="F59" s="150">
        <v>0</v>
      </c>
      <c r="G59" s="150">
        <v>0</v>
      </c>
      <c r="H59" s="150">
        <v>0</v>
      </c>
      <c r="I59" s="150">
        <v>0</v>
      </c>
      <c r="J59" s="28"/>
      <c r="K59" s="28"/>
      <c r="L59" s="27"/>
      <c r="M59" s="28"/>
      <c r="N59" s="28"/>
      <c r="O59" s="28"/>
      <c r="P59" s="28"/>
    </row>
    <row r="60" spans="1:16" x14ac:dyDescent="0.25">
      <c r="A60" s="78">
        <v>140052</v>
      </c>
      <c r="B60" s="72" t="s">
        <v>89</v>
      </c>
      <c r="C60" s="150"/>
      <c r="D60" s="150">
        <v>0</v>
      </c>
      <c r="E60" s="150">
        <v>0</v>
      </c>
      <c r="F60" s="150">
        <v>0</v>
      </c>
      <c r="G60" s="150">
        <v>0</v>
      </c>
      <c r="H60" s="150">
        <v>0</v>
      </c>
      <c r="I60" s="150">
        <v>0</v>
      </c>
      <c r="J60" s="28"/>
      <c r="K60" s="28"/>
      <c r="L60" s="27"/>
      <c r="M60" s="28"/>
      <c r="N60" s="28"/>
      <c r="O60" s="28"/>
      <c r="P60" s="28"/>
    </row>
    <row r="61" spans="1:16" x14ac:dyDescent="0.25">
      <c r="A61" s="78">
        <v>140053</v>
      </c>
      <c r="B61" s="72" t="s">
        <v>205</v>
      </c>
      <c r="C61" s="150">
        <v>2330</v>
      </c>
      <c r="D61" s="150">
        <v>1982</v>
      </c>
      <c r="E61" s="150">
        <v>348</v>
      </c>
      <c r="F61" s="150">
        <v>583</v>
      </c>
      <c r="G61" s="150">
        <v>583</v>
      </c>
      <c r="H61" s="150">
        <v>583</v>
      </c>
      <c r="I61" s="150">
        <v>581</v>
      </c>
      <c r="J61" s="28"/>
      <c r="K61" s="28"/>
      <c r="L61" s="27"/>
      <c r="M61" s="28"/>
      <c r="N61" s="28"/>
      <c r="O61" s="28"/>
      <c r="P61" s="28"/>
    </row>
    <row r="62" spans="1:16" x14ac:dyDescent="0.25">
      <c r="A62" s="78">
        <v>140088</v>
      </c>
      <c r="B62" s="72" t="s">
        <v>310</v>
      </c>
      <c r="C62" s="150"/>
      <c r="D62" s="150">
        <v>0</v>
      </c>
      <c r="E62" s="150">
        <v>0</v>
      </c>
      <c r="F62" s="150">
        <v>0</v>
      </c>
      <c r="G62" s="150">
        <v>0</v>
      </c>
      <c r="H62" s="150">
        <v>0</v>
      </c>
      <c r="I62" s="150">
        <v>0</v>
      </c>
      <c r="J62" s="28"/>
      <c r="K62" s="28"/>
      <c r="L62" s="27"/>
      <c r="M62" s="28"/>
      <c r="N62" s="28"/>
      <c r="O62" s="28"/>
      <c r="P62" s="28"/>
    </row>
    <row r="63" spans="1:16" x14ac:dyDescent="0.25">
      <c r="A63" s="147">
        <v>140051</v>
      </c>
      <c r="B63" s="82" t="s">
        <v>90</v>
      </c>
      <c r="C63" s="150">
        <v>500</v>
      </c>
      <c r="D63" s="150">
        <v>425</v>
      </c>
      <c r="E63" s="150">
        <v>75</v>
      </c>
      <c r="F63" s="150">
        <v>130</v>
      </c>
      <c r="G63" s="150">
        <v>150</v>
      </c>
      <c r="H63" s="150">
        <v>75</v>
      </c>
      <c r="I63" s="150">
        <v>145</v>
      </c>
      <c r="J63" s="28"/>
      <c r="K63" s="28"/>
      <c r="L63" s="27"/>
      <c r="M63" s="28"/>
      <c r="N63" s="28"/>
      <c r="O63" s="28"/>
      <c r="P63" s="28"/>
    </row>
    <row r="64" spans="1:16" x14ac:dyDescent="0.25">
      <c r="A64" s="147">
        <v>140055</v>
      </c>
      <c r="B64" s="151" t="s">
        <v>311</v>
      </c>
      <c r="C64" s="150"/>
      <c r="D64" s="150">
        <v>0</v>
      </c>
      <c r="E64" s="150">
        <v>0</v>
      </c>
      <c r="F64" s="150">
        <v>0</v>
      </c>
      <c r="G64" s="150">
        <v>0</v>
      </c>
      <c r="H64" s="150">
        <v>0</v>
      </c>
      <c r="I64" s="150">
        <v>0</v>
      </c>
      <c r="J64" s="28"/>
      <c r="K64" s="28"/>
      <c r="L64" s="27"/>
      <c r="M64" s="28"/>
      <c r="N64" s="28"/>
      <c r="O64" s="28"/>
      <c r="P64" s="28"/>
    </row>
    <row r="65" spans="1:16" x14ac:dyDescent="0.25">
      <c r="A65" s="78">
        <v>140173</v>
      </c>
      <c r="B65" s="151" t="s">
        <v>312</v>
      </c>
      <c r="C65" s="150"/>
      <c r="D65" s="150">
        <v>0</v>
      </c>
      <c r="E65" s="150">
        <v>0</v>
      </c>
      <c r="F65" s="150">
        <v>0</v>
      </c>
      <c r="G65" s="150">
        <v>0</v>
      </c>
      <c r="H65" s="150">
        <v>0</v>
      </c>
      <c r="I65" s="150">
        <v>0</v>
      </c>
      <c r="J65" s="28"/>
      <c r="K65" s="28"/>
      <c r="L65" s="27"/>
      <c r="M65" s="28"/>
      <c r="N65" s="28"/>
      <c r="O65" s="28"/>
      <c r="P65" s="28"/>
    </row>
    <row r="66" spans="1:16" ht="15.75" customHeight="1" x14ac:dyDescent="0.25">
      <c r="A66" s="147">
        <v>140188</v>
      </c>
      <c r="B66" s="151" t="s">
        <v>313</v>
      </c>
      <c r="C66" s="150"/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0</v>
      </c>
      <c r="J66" s="28"/>
      <c r="K66" s="28"/>
      <c r="L66" s="27"/>
      <c r="M66" s="28"/>
      <c r="N66" s="28"/>
      <c r="O66" s="28"/>
      <c r="P66" s="28"/>
    </row>
    <row r="67" spans="1:16" x14ac:dyDescent="0.25">
      <c r="A67" s="78">
        <v>140185</v>
      </c>
      <c r="B67" s="83" t="s">
        <v>208</v>
      </c>
      <c r="C67" s="150">
        <v>0</v>
      </c>
      <c r="D67" s="150">
        <v>0</v>
      </c>
      <c r="E67" s="150">
        <v>0</v>
      </c>
      <c r="F67" s="150">
        <v>0</v>
      </c>
      <c r="G67" s="150">
        <v>0</v>
      </c>
      <c r="H67" s="150">
        <v>0</v>
      </c>
      <c r="I67" s="150">
        <v>0</v>
      </c>
      <c r="J67" s="28"/>
      <c r="K67" s="28"/>
      <c r="L67" s="27"/>
      <c r="M67" s="28"/>
      <c r="N67" s="28"/>
      <c r="O67" s="28"/>
      <c r="P67" s="28"/>
    </row>
    <row r="68" spans="1:16" x14ac:dyDescent="0.25">
      <c r="A68" s="80"/>
      <c r="B68" s="81" t="s">
        <v>36</v>
      </c>
      <c r="C68" s="87">
        <v>0</v>
      </c>
      <c r="D68" s="87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28"/>
      <c r="K68" s="28"/>
      <c r="L68" s="27"/>
      <c r="M68" s="28"/>
      <c r="N68" s="28"/>
      <c r="O68" s="28"/>
      <c r="P68" s="28"/>
    </row>
    <row r="69" spans="1:16" x14ac:dyDescent="0.25">
      <c r="A69" s="78">
        <v>140073</v>
      </c>
      <c r="B69" s="151" t="s">
        <v>80</v>
      </c>
      <c r="C69" s="150"/>
      <c r="D69" s="150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28"/>
      <c r="K69" s="28"/>
      <c r="L69" s="27"/>
      <c r="M69" s="28"/>
      <c r="N69" s="28"/>
      <c r="O69" s="28"/>
      <c r="P69" s="28"/>
    </row>
    <row r="70" spans="1:16" ht="16.5" customHeight="1" x14ac:dyDescent="0.25">
      <c r="A70" s="147">
        <v>140078</v>
      </c>
      <c r="B70" s="151" t="s">
        <v>37</v>
      </c>
      <c r="C70" s="150">
        <v>0</v>
      </c>
      <c r="D70" s="150">
        <v>0</v>
      </c>
      <c r="E70" s="150">
        <v>0</v>
      </c>
      <c r="F70" s="150">
        <v>0</v>
      </c>
      <c r="G70" s="150">
        <v>0</v>
      </c>
      <c r="H70" s="150">
        <v>0</v>
      </c>
      <c r="I70" s="150">
        <v>0</v>
      </c>
      <c r="J70" s="28"/>
      <c r="K70" s="28"/>
      <c r="L70" s="27"/>
      <c r="M70" s="28"/>
      <c r="N70" s="28"/>
      <c r="O70" s="28"/>
      <c r="P70" s="28"/>
    </row>
    <row r="71" spans="1:16" x14ac:dyDescent="0.25">
      <c r="A71" s="78">
        <v>140070</v>
      </c>
      <c r="B71" s="152" t="s">
        <v>38</v>
      </c>
      <c r="C71" s="150"/>
      <c r="D71" s="150">
        <v>0</v>
      </c>
      <c r="E71" s="150">
        <v>0</v>
      </c>
      <c r="F71" s="150">
        <v>0</v>
      </c>
      <c r="G71" s="150">
        <v>0</v>
      </c>
      <c r="H71" s="150">
        <v>0</v>
      </c>
      <c r="I71" s="150">
        <v>0</v>
      </c>
      <c r="J71" s="28"/>
      <c r="K71" s="28"/>
      <c r="L71" s="27"/>
      <c r="M71" s="28"/>
      <c r="N71" s="28"/>
      <c r="O71" s="28"/>
      <c r="P71" s="28"/>
    </row>
    <row r="72" spans="1:16" x14ac:dyDescent="0.25">
      <c r="A72" s="78">
        <v>140083</v>
      </c>
      <c r="B72" s="151" t="s">
        <v>168</v>
      </c>
      <c r="C72" s="150">
        <v>0</v>
      </c>
      <c r="D72" s="150">
        <v>0</v>
      </c>
      <c r="E72" s="150">
        <v>0</v>
      </c>
      <c r="F72" s="150">
        <v>0</v>
      </c>
      <c r="G72" s="150">
        <v>0</v>
      </c>
      <c r="H72" s="150">
        <v>0</v>
      </c>
      <c r="I72" s="150">
        <v>0</v>
      </c>
      <c r="J72" s="28"/>
      <c r="K72" s="28"/>
      <c r="L72" s="27"/>
      <c r="M72" s="28"/>
      <c r="N72" s="28"/>
      <c r="O72" s="28"/>
      <c r="P72" s="28"/>
    </row>
    <row r="73" spans="1:16" x14ac:dyDescent="0.25">
      <c r="A73" s="147">
        <v>140201</v>
      </c>
      <c r="B73" s="151" t="s">
        <v>81</v>
      </c>
      <c r="C73" s="150"/>
      <c r="D73" s="150">
        <v>0</v>
      </c>
      <c r="E73" s="150">
        <v>0</v>
      </c>
      <c r="F73" s="150">
        <v>0</v>
      </c>
      <c r="G73" s="150">
        <v>0</v>
      </c>
      <c r="H73" s="150">
        <v>0</v>
      </c>
      <c r="I73" s="150">
        <v>0</v>
      </c>
      <c r="J73" s="28"/>
      <c r="K73" s="28"/>
      <c r="L73" s="27"/>
      <c r="M73" s="28"/>
      <c r="N73" s="28"/>
      <c r="O73" s="28"/>
      <c r="P73" s="28"/>
    </row>
    <row r="74" spans="1:16" x14ac:dyDescent="0.25">
      <c r="A74" s="78">
        <v>140219</v>
      </c>
      <c r="B74" s="151" t="s">
        <v>275</v>
      </c>
      <c r="C74" s="150"/>
      <c r="D74" s="150">
        <v>0</v>
      </c>
      <c r="E74" s="150">
        <v>0</v>
      </c>
      <c r="F74" s="150">
        <v>0</v>
      </c>
      <c r="G74" s="150">
        <v>0</v>
      </c>
      <c r="H74" s="150">
        <v>0</v>
      </c>
      <c r="I74" s="150">
        <v>0</v>
      </c>
      <c r="J74" s="28"/>
      <c r="K74" s="28"/>
      <c r="L74" s="27"/>
      <c r="M74" s="28"/>
      <c r="N74" s="28"/>
      <c r="O74" s="28"/>
      <c r="P74" s="28"/>
    </row>
    <row r="75" spans="1:16" x14ac:dyDescent="0.25">
      <c r="A75" s="78"/>
      <c r="B75" s="81" t="s">
        <v>39</v>
      </c>
      <c r="C75" s="87">
        <v>590</v>
      </c>
      <c r="D75" s="87">
        <v>502</v>
      </c>
      <c r="E75" s="87">
        <v>88</v>
      </c>
      <c r="F75" s="87">
        <v>165</v>
      </c>
      <c r="G75" s="87">
        <v>165</v>
      </c>
      <c r="H75" s="87">
        <v>85</v>
      </c>
      <c r="I75" s="87">
        <v>175</v>
      </c>
      <c r="J75" s="28"/>
      <c r="K75" s="28"/>
      <c r="L75" s="27"/>
      <c r="M75" s="28"/>
      <c r="N75" s="28"/>
      <c r="O75" s="28"/>
      <c r="P75" s="28"/>
    </row>
    <row r="76" spans="1:16" x14ac:dyDescent="0.25">
      <c r="A76" s="147">
        <v>140164</v>
      </c>
      <c r="B76" s="151" t="s">
        <v>40</v>
      </c>
      <c r="C76" s="150"/>
      <c r="D76" s="150">
        <v>0</v>
      </c>
      <c r="E76" s="150">
        <v>0</v>
      </c>
      <c r="F76" s="150">
        <v>0</v>
      </c>
      <c r="G76" s="150">
        <v>0</v>
      </c>
      <c r="H76" s="150">
        <v>0</v>
      </c>
      <c r="I76" s="150">
        <v>0</v>
      </c>
      <c r="J76" s="28"/>
      <c r="K76" s="28"/>
      <c r="L76" s="27"/>
      <c r="M76" s="28"/>
      <c r="N76" s="28"/>
      <c r="O76" s="28"/>
      <c r="P76" s="28"/>
    </row>
    <row r="77" spans="1:16" x14ac:dyDescent="0.25">
      <c r="A77" s="78">
        <v>140115</v>
      </c>
      <c r="B77" s="161" t="s">
        <v>314</v>
      </c>
      <c r="C77" s="150">
        <v>240</v>
      </c>
      <c r="D77" s="150">
        <v>204</v>
      </c>
      <c r="E77" s="150">
        <v>36</v>
      </c>
      <c r="F77" s="150">
        <v>60</v>
      </c>
      <c r="G77" s="150">
        <v>60</v>
      </c>
      <c r="H77" s="150">
        <v>60</v>
      </c>
      <c r="I77" s="150">
        <v>60</v>
      </c>
      <c r="J77" s="28"/>
      <c r="K77" s="28"/>
      <c r="L77" s="27"/>
      <c r="M77" s="28"/>
      <c r="N77" s="28"/>
      <c r="O77" s="28"/>
      <c r="P77" s="28"/>
    </row>
    <row r="78" spans="1:16" x14ac:dyDescent="0.25">
      <c r="A78" s="147">
        <v>140232</v>
      </c>
      <c r="B78" s="153" t="s">
        <v>315</v>
      </c>
      <c r="C78" s="150"/>
      <c r="D78" s="150">
        <v>0</v>
      </c>
      <c r="E78" s="150">
        <v>0</v>
      </c>
      <c r="F78" s="150">
        <v>0</v>
      </c>
      <c r="G78" s="150">
        <v>0</v>
      </c>
      <c r="H78" s="150">
        <v>0</v>
      </c>
      <c r="I78" s="150">
        <v>0</v>
      </c>
      <c r="J78" s="28"/>
      <c r="K78" s="28"/>
      <c r="L78" s="27"/>
      <c r="M78" s="28"/>
      <c r="N78" s="28"/>
      <c r="O78" s="28"/>
      <c r="P78" s="28"/>
    </row>
    <row r="79" spans="1:16" x14ac:dyDescent="0.25">
      <c r="A79" s="78">
        <v>140233</v>
      </c>
      <c r="B79" s="151" t="s">
        <v>316</v>
      </c>
      <c r="C79" s="150"/>
      <c r="D79" s="150">
        <v>0</v>
      </c>
      <c r="E79" s="150">
        <v>0</v>
      </c>
      <c r="F79" s="150">
        <v>0</v>
      </c>
      <c r="G79" s="150">
        <v>0</v>
      </c>
      <c r="H79" s="150">
        <v>0</v>
      </c>
      <c r="I79" s="150">
        <v>0</v>
      </c>
      <c r="J79" s="28"/>
      <c r="K79" s="28"/>
      <c r="L79" s="27"/>
      <c r="M79" s="28"/>
      <c r="N79" s="28"/>
      <c r="O79" s="28"/>
      <c r="P79" s="28"/>
    </row>
    <row r="80" spans="1:16" x14ac:dyDescent="0.25">
      <c r="A80" s="147">
        <v>140187</v>
      </c>
      <c r="B80" s="151" t="s">
        <v>41</v>
      </c>
      <c r="C80" s="150"/>
      <c r="D80" s="150">
        <v>0</v>
      </c>
      <c r="E80" s="150">
        <v>0</v>
      </c>
      <c r="F80" s="150">
        <v>0</v>
      </c>
      <c r="G80" s="150">
        <v>0</v>
      </c>
      <c r="H80" s="150">
        <v>0</v>
      </c>
      <c r="I80" s="150">
        <v>0</v>
      </c>
      <c r="J80" s="28"/>
      <c r="K80" s="28"/>
      <c r="L80" s="27"/>
      <c r="M80" s="28"/>
      <c r="N80" s="28"/>
      <c r="O80" s="28"/>
      <c r="P80" s="28"/>
    </row>
    <row r="81" spans="1:16" x14ac:dyDescent="0.25">
      <c r="A81" s="78">
        <v>140193</v>
      </c>
      <c r="B81" s="151" t="s">
        <v>42</v>
      </c>
      <c r="C81" s="150"/>
      <c r="D81" s="150">
        <v>0</v>
      </c>
      <c r="E81" s="150">
        <v>0</v>
      </c>
      <c r="F81" s="150">
        <v>0</v>
      </c>
      <c r="G81" s="150">
        <v>0</v>
      </c>
      <c r="H81" s="150">
        <v>0</v>
      </c>
      <c r="I81" s="150">
        <v>0</v>
      </c>
      <c r="J81" s="28"/>
      <c r="K81" s="28"/>
      <c r="L81" s="27"/>
      <c r="M81" s="28"/>
      <c r="N81" s="28"/>
      <c r="O81" s="28"/>
      <c r="P81" s="28"/>
    </row>
    <row r="82" spans="1:16" x14ac:dyDescent="0.25">
      <c r="A82" s="147">
        <v>140192</v>
      </c>
      <c r="B82" s="151" t="s">
        <v>317</v>
      </c>
      <c r="C82" s="150"/>
      <c r="D82" s="150">
        <v>0</v>
      </c>
      <c r="E82" s="150">
        <v>0</v>
      </c>
      <c r="F82" s="150">
        <v>0</v>
      </c>
      <c r="G82" s="150">
        <v>0</v>
      </c>
      <c r="H82" s="150">
        <v>0</v>
      </c>
      <c r="I82" s="150">
        <v>0</v>
      </c>
      <c r="J82" s="28"/>
      <c r="K82" s="28"/>
      <c r="L82" s="27"/>
      <c r="M82" s="28"/>
      <c r="N82" s="28"/>
      <c r="O82" s="28"/>
      <c r="P82" s="28"/>
    </row>
    <row r="83" spans="1:16" x14ac:dyDescent="0.25">
      <c r="A83" s="78">
        <v>140160</v>
      </c>
      <c r="B83" s="151" t="s">
        <v>43</v>
      </c>
      <c r="C83" s="150"/>
      <c r="D83" s="150">
        <v>0</v>
      </c>
      <c r="E83" s="150">
        <v>0</v>
      </c>
      <c r="F83" s="150">
        <v>0</v>
      </c>
      <c r="G83" s="150">
        <v>0</v>
      </c>
      <c r="H83" s="150">
        <v>0</v>
      </c>
      <c r="I83" s="150">
        <v>0</v>
      </c>
      <c r="J83" s="28"/>
      <c r="K83" s="28"/>
      <c r="L83" s="27"/>
      <c r="M83" s="28"/>
      <c r="N83" s="28"/>
      <c r="O83" s="28"/>
      <c r="P83" s="28"/>
    </row>
    <row r="84" spans="1:16" x14ac:dyDescent="0.25">
      <c r="A84" s="147">
        <v>140178</v>
      </c>
      <c r="B84" s="151" t="s">
        <v>44</v>
      </c>
      <c r="C84" s="150">
        <v>0</v>
      </c>
      <c r="D84" s="150">
        <v>0</v>
      </c>
      <c r="E84" s="150">
        <v>0</v>
      </c>
      <c r="F84" s="150">
        <v>0</v>
      </c>
      <c r="G84" s="150">
        <v>0</v>
      </c>
      <c r="H84" s="150">
        <v>0</v>
      </c>
      <c r="I84" s="150">
        <v>0</v>
      </c>
      <c r="J84" s="28"/>
      <c r="K84" s="28"/>
      <c r="L84" s="27"/>
      <c r="M84" s="28"/>
      <c r="N84" s="28"/>
      <c r="O84" s="28"/>
      <c r="P84" s="28"/>
    </row>
    <row r="85" spans="1:16" x14ac:dyDescent="0.25">
      <c r="A85" s="78">
        <v>140191</v>
      </c>
      <c r="B85" s="151" t="s">
        <v>45</v>
      </c>
      <c r="C85" s="150"/>
      <c r="D85" s="150">
        <v>0</v>
      </c>
      <c r="E85" s="150">
        <v>0</v>
      </c>
      <c r="F85" s="150">
        <v>0</v>
      </c>
      <c r="G85" s="150">
        <v>0</v>
      </c>
      <c r="H85" s="150">
        <v>0</v>
      </c>
      <c r="I85" s="150">
        <v>0</v>
      </c>
      <c r="J85" s="28"/>
      <c r="K85" s="28"/>
      <c r="L85" s="27"/>
      <c r="M85" s="28"/>
      <c r="N85" s="28"/>
      <c r="O85" s="28"/>
      <c r="P85" s="28"/>
    </row>
    <row r="86" spans="1:16" x14ac:dyDescent="0.25">
      <c r="A86" s="147">
        <v>140075</v>
      </c>
      <c r="B86" s="68" t="s">
        <v>46</v>
      </c>
      <c r="C86" s="150"/>
      <c r="D86" s="150">
        <v>0</v>
      </c>
      <c r="E86" s="150">
        <v>0</v>
      </c>
      <c r="F86" s="150">
        <v>0</v>
      </c>
      <c r="G86" s="150">
        <v>0</v>
      </c>
      <c r="H86" s="150">
        <v>0</v>
      </c>
      <c r="I86" s="150">
        <v>0</v>
      </c>
      <c r="J86" s="28"/>
      <c r="K86" s="28"/>
      <c r="L86" s="27"/>
      <c r="M86" s="28"/>
      <c r="N86" s="28"/>
      <c r="O86" s="28"/>
      <c r="P86" s="28"/>
    </row>
    <row r="87" spans="1:16" x14ac:dyDescent="0.25">
      <c r="A87" s="78">
        <v>140186</v>
      </c>
      <c r="B87" s="151" t="s">
        <v>47</v>
      </c>
      <c r="C87" s="150"/>
      <c r="D87" s="150">
        <v>0</v>
      </c>
      <c r="E87" s="150">
        <v>0</v>
      </c>
      <c r="F87" s="150">
        <v>0</v>
      </c>
      <c r="G87" s="150">
        <v>0</v>
      </c>
      <c r="H87" s="150">
        <v>0</v>
      </c>
      <c r="I87" s="150">
        <v>0</v>
      </c>
      <c r="J87" s="28"/>
      <c r="K87" s="28"/>
      <c r="L87" s="27"/>
      <c r="M87" s="28"/>
      <c r="N87" s="28"/>
      <c r="O87" s="28"/>
      <c r="P87" s="28"/>
    </row>
    <row r="88" spans="1:16" x14ac:dyDescent="0.25">
      <c r="A88" s="147">
        <v>140182</v>
      </c>
      <c r="B88" s="151" t="s">
        <v>48</v>
      </c>
      <c r="C88" s="150"/>
      <c r="D88" s="150">
        <v>0</v>
      </c>
      <c r="E88" s="150">
        <v>0</v>
      </c>
      <c r="F88" s="150">
        <v>0</v>
      </c>
      <c r="G88" s="150">
        <v>0</v>
      </c>
      <c r="H88" s="150">
        <v>0</v>
      </c>
      <c r="I88" s="150">
        <v>0</v>
      </c>
      <c r="J88" s="28"/>
      <c r="K88" s="28"/>
      <c r="L88" s="27"/>
      <c r="M88" s="28"/>
      <c r="N88" s="28"/>
      <c r="O88" s="28"/>
      <c r="P88" s="28"/>
    </row>
    <row r="89" spans="1:16" x14ac:dyDescent="0.25">
      <c r="A89" s="78">
        <v>140184</v>
      </c>
      <c r="B89" s="151" t="s">
        <v>49</v>
      </c>
      <c r="C89" s="150"/>
      <c r="D89" s="150">
        <v>0</v>
      </c>
      <c r="E89" s="150">
        <v>0</v>
      </c>
      <c r="F89" s="150">
        <v>0</v>
      </c>
      <c r="G89" s="150">
        <v>0</v>
      </c>
      <c r="H89" s="150">
        <v>0</v>
      </c>
      <c r="I89" s="150">
        <v>0</v>
      </c>
      <c r="J89" s="28"/>
      <c r="K89" s="28"/>
      <c r="L89" s="27"/>
      <c r="M89" s="28"/>
      <c r="N89" s="28"/>
      <c r="O89" s="28"/>
      <c r="P89" s="28"/>
    </row>
    <row r="90" spans="1:16" x14ac:dyDescent="0.25">
      <c r="A90" s="147">
        <v>140105</v>
      </c>
      <c r="B90" s="151" t="s">
        <v>50</v>
      </c>
      <c r="C90" s="150"/>
      <c r="D90" s="150">
        <v>0</v>
      </c>
      <c r="E90" s="150">
        <v>0</v>
      </c>
      <c r="F90" s="150">
        <v>0</v>
      </c>
      <c r="G90" s="150">
        <v>0</v>
      </c>
      <c r="H90" s="150">
        <v>0</v>
      </c>
      <c r="I90" s="150">
        <v>0</v>
      </c>
      <c r="J90" s="28"/>
      <c r="K90" s="28"/>
      <c r="L90" s="27"/>
      <c r="M90" s="28"/>
      <c r="N90" s="28"/>
      <c r="O90" s="28"/>
      <c r="P90" s="28"/>
    </row>
    <row r="91" spans="1:16" x14ac:dyDescent="0.25">
      <c r="A91" s="78">
        <v>140089</v>
      </c>
      <c r="B91" s="151" t="s">
        <v>51</v>
      </c>
      <c r="C91" s="150"/>
      <c r="D91" s="150">
        <v>0</v>
      </c>
      <c r="E91" s="150">
        <v>0</v>
      </c>
      <c r="F91" s="150">
        <v>0</v>
      </c>
      <c r="G91" s="150">
        <v>0</v>
      </c>
      <c r="H91" s="150">
        <v>0</v>
      </c>
      <c r="I91" s="150">
        <v>0</v>
      </c>
      <c r="J91" s="28"/>
      <c r="K91" s="28"/>
      <c r="L91" s="27"/>
      <c r="M91" s="28"/>
      <c r="N91" s="28"/>
      <c r="O91" s="28"/>
      <c r="P91" s="28"/>
    </row>
    <row r="92" spans="1:16" x14ac:dyDescent="0.25">
      <c r="A92" s="147">
        <v>140204</v>
      </c>
      <c r="B92" s="152" t="s">
        <v>52</v>
      </c>
      <c r="C92" s="150"/>
      <c r="D92" s="150">
        <v>0</v>
      </c>
      <c r="E92" s="150">
        <v>0</v>
      </c>
      <c r="F92" s="150">
        <v>0</v>
      </c>
      <c r="G92" s="150">
        <v>0</v>
      </c>
      <c r="H92" s="150">
        <v>0</v>
      </c>
      <c r="I92" s="150">
        <v>0</v>
      </c>
      <c r="J92" s="28"/>
      <c r="K92" s="28"/>
      <c r="L92" s="27"/>
      <c r="M92" s="28"/>
      <c r="N92" s="28"/>
      <c r="O92" s="28"/>
      <c r="P92" s="28"/>
    </row>
    <row r="93" spans="1:16" x14ac:dyDescent="0.25">
      <c r="A93" s="78">
        <v>140203</v>
      </c>
      <c r="B93" s="151" t="s">
        <v>53</v>
      </c>
      <c r="C93" s="150"/>
      <c r="D93" s="150">
        <v>0</v>
      </c>
      <c r="E93" s="150">
        <v>0</v>
      </c>
      <c r="F93" s="150">
        <v>0</v>
      </c>
      <c r="G93" s="150">
        <v>0</v>
      </c>
      <c r="H93" s="150">
        <v>0</v>
      </c>
      <c r="I93" s="150">
        <v>0</v>
      </c>
      <c r="J93" s="28"/>
      <c r="K93" s="28"/>
      <c r="L93" s="27"/>
      <c r="M93" s="28"/>
      <c r="N93" s="28"/>
      <c r="O93" s="28"/>
      <c r="P93" s="28"/>
    </row>
    <row r="94" spans="1:16" x14ac:dyDescent="0.25">
      <c r="A94" s="147">
        <v>140106</v>
      </c>
      <c r="B94" s="151" t="s">
        <v>211</v>
      </c>
      <c r="C94" s="150"/>
      <c r="D94" s="150">
        <v>0</v>
      </c>
      <c r="E94" s="150">
        <v>0</v>
      </c>
      <c r="F94" s="150">
        <v>0</v>
      </c>
      <c r="G94" s="150">
        <v>0</v>
      </c>
      <c r="H94" s="150">
        <v>0</v>
      </c>
      <c r="I94" s="150">
        <v>0</v>
      </c>
      <c r="J94" s="28"/>
      <c r="K94" s="28"/>
      <c r="L94" s="27"/>
      <c r="M94" s="28"/>
      <c r="N94" s="28"/>
      <c r="O94" s="28"/>
      <c r="P94" s="28"/>
    </row>
    <row r="95" spans="1:16" x14ac:dyDescent="0.25">
      <c r="A95" s="78">
        <v>140202</v>
      </c>
      <c r="B95" s="151" t="s">
        <v>54</v>
      </c>
      <c r="C95" s="150"/>
      <c r="D95" s="150">
        <v>0</v>
      </c>
      <c r="E95" s="150">
        <v>0</v>
      </c>
      <c r="F95" s="150">
        <v>0</v>
      </c>
      <c r="G95" s="150">
        <v>0</v>
      </c>
      <c r="H95" s="150">
        <v>0</v>
      </c>
      <c r="I95" s="150">
        <v>0</v>
      </c>
      <c r="J95" s="28"/>
      <c r="K95" s="28"/>
      <c r="L95" s="27"/>
      <c r="M95" s="28"/>
      <c r="N95" s="28"/>
      <c r="O95" s="28"/>
      <c r="P95" s="28"/>
    </row>
    <row r="96" spans="1:16" x14ac:dyDescent="0.25">
      <c r="A96" s="147">
        <v>140189</v>
      </c>
      <c r="B96" s="151" t="s">
        <v>212</v>
      </c>
      <c r="C96" s="150"/>
      <c r="D96" s="150">
        <v>0</v>
      </c>
      <c r="E96" s="150">
        <v>0</v>
      </c>
      <c r="F96" s="150">
        <v>0</v>
      </c>
      <c r="G96" s="150">
        <v>0</v>
      </c>
      <c r="H96" s="150">
        <v>0</v>
      </c>
      <c r="I96" s="150">
        <v>0</v>
      </c>
      <c r="J96" s="28"/>
      <c r="K96" s="28"/>
      <c r="L96" s="27"/>
      <c r="M96" s="28"/>
      <c r="N96" s="28"/>
      <c r="O96" s="28"/>
      <c r="P96" s="28"/>
    </row>
    <row r="97" spans="1:16" ht="16.5" customHeight="1" x14ac:dyDescent="0.25">
      <c r="A97" s="78">
        <v>140200</v>
      </c>
      <c r="B97" s="151" t="s">
        <v>55</v>
      </c>
      <c r="C97" s="150"/>
      <c r="D97" s="150">
        <v>0</v>
      </c>
      <c r="E97" s="150">
        <v>0</v>
      </c>
      <c r="F97" s="150">
        <v>0</v>
      </c>
      <c r="G97" s="150">
        <v>0</v>
      </c>
      <c r="H97" s="150">
        <v>0</v>
      </c>
      <c r="I97" s="150">
        <v>0</v>
      </c>
      <c r="J97" s="28"/>
      <c r="K97" s="28"/>
      <c r="L97" s="27"/>
      <c r="M97" s="28"/>
      <c r="N97" s="28"/>
      <c r="O97" s="28"/>
      <c r="P97" s="28"/>
    </row>
    <row r="98" spans="1:16" x14ac:dyDescent="0.25">
      <c r="A98" s="147">
        <v>140169</v>
      </c>
      <c r="B98" s="151" t="s">
        <v>56</v>
      </c>
      <c r="C98" s="150"/>
      <c r="D98" s="150">
        <v>0</v>
      </c>
      <c r="E98" s="150">
        <v>0</v>
      </c>
      <c r="F98" s="150">
        <v>0</v>
      </c>
      <c r="G98" s="150">
        <v>0</v>
      </c>
      <c r="H98" s="150">
        <v>0</v>
      </c>
      <c r="I98" s="150">
        <v>0</v>
      </c>
      <c r="J98" s="28"/>
      <c r="K98" s="28"/>
      <c r="L98" s="27"/>
      <c r="M98" s="28"/>
      <c r="N98" s="28"/>
      <c r="O98" s="28"/>
      <c r="P98" s="28"/>
    </row>
    <row r="99" spans="1:16" x14ac:dyDescent="0.25">
      <c r="A99" s="78">
        <v>140116</v>
      </c>
      <c r="B99" s="151" t="s">
        <v>318</v>
      </c>
      <c r="C99" s="150">
        <v>350</v>
      </c>
      <c r="D99" s="150">
        <v>298</v>
      </c>
      <c r="E99" s="150">
        <v>52</v>
      </c>
      <c r="F99" s="150">
        <v>105</v>
      </c>
      <c r="G99" s="150">
        <v>105</v>
      </c>
      <c r="H99" s="150">
        <v>25</v>
      </c>
      <c r="I99" s="150">
        <v>115</v>
      </c>
      <c r="J99" s="28"/>
      <c r="K99" s="28"/>
      <c r="L99" s="27"/>
      <c r="M99" s="28"/>
      <c r="N99" s="28"/>
      <c r="O99" s="28"/>
      <c r="P99" s="28"/>
    </row>
    <row r="100" spans="1:16" x14ac:dyDescent="0.25">
      <c r="A100" s="147">
        <v>140179</v>
      </c>
      <c r="B100" s="151" t="s">
        <v>57</v>
      </c>
      <c r="C100" s="150"/>
      <c r="D100" s="150">
        <v>0</v>
      </c>
      <c r="E100" s="150">
        <v>0</v>
      </c>
      <c r="F100" s="150">
        <v>0</v>
      </c>
      <c r="G100" s="150">
        <v>0</v>
      </c>
      <c r="H100" s="150">
        <v>0</v>
      </c>
      <c r="I100" s="150">
        <v>0</v>
      </c>
      <c r="J100" s="28"/>
      <c r="K100" s="28"/>
      <c r="L100" s="27"/>
      <c r="M100" s="28"/>
      <c r="N100" s="28"/>
      <c r="O100" s="28"/>
      <c r="P100" s="28"/>
    </row>
    <row r="101" spans="1:16" x14ac:dyDescent="0.25">
      <c r="A101" s="78">
        <v>140080</v>
      </c>
      <c r="B101" s="151" t="s">
        <v>58</v>
      </c>
      <c r="C101" s="150"/>
      <c r="D101" s="150">
        <v>0</v>
      </c>
      <c r="E101" s="150">
        <v>0</v>
      </c>
      <c r="F101" s="150">
        <v>0</v>
      </c>
      <c r="G101" s="150">
        <v>0</v>
      </c>
      <c r="H101" s="150">
        <v>0</v>
      </c>
      <c r="I101" s="150">
        <v>0</v>
      </c>
      <c r="J101" s="28"/>
      <c r="K101" s="28"/>
      <c r="L101" s="27"/>
      <c r="M101" s="28"/>
      <c r="N101" s="28"/>
      <c r="O101" s="28"/>
      <c r="P101" s="28"/>
    </row>
    <row r="102" spans="1:16" x14ac:dyDescent="0.25">
      <c r="A102" s="147">
        <v>140206</v>
      </c>
      <c r="B102" s="151" t="s">
        <v>82</v>
      </c>
      <c r="C102" s="150"/>
      <c r="D102" s="150">
        <v>0</v>
      </c>
      <c r="E102" s="150">
        <v>0</v>
      </c>
      <c r="F102" s="150">
        <v>0</v>
      </c>
      <c r="G102" s="150">
        <v>0</v>
      </c>
      <c r="H102" s="150">
        <v>0</v>
      </c>
      <c r="I102" s="150">
        <v>0</v>
      </c>
      <c r="J102" s="28"/>
      <c r="K102" s="28"/>
      <c r="L102" s="27"/>
      <c r="M102" s="28"/>
      <c r="N102" s="28"/>
      <c r="O102" s="28"/>
      <c r="P102" s="28"/>
    </row>
    <row r="103" spans="1:16" x14ac:dyDescent="0.25">
      <c r="A103" s="78">
        <v>140093</v>
      </c>
      <c r="B103" s="152" t="s">
        <v>59</v>
      </c>
      <c r="C103" s="150"/>
      <c r="D103" s="150">
        <v>0</v>
      </c>
      <c r="E103" s="150">
        <v>0</v>
      </c>
      <c r="F103" s="150">
        <v>0</v>
      </c>
      <c r="G103" s="150">
        <v>0</v>
      </c>
      <c r="H103" s="150">
        <v>0</v>
      </c>
      <c r="I103" s="150">
        <v>0</v>
      </c>
      <c r="J103" s="28"/>
      <c r="K103" s="28"/>
      <c r="L103" s="27"/>
      <c r="M103" s="28"/>
      <c r="N103" s="28"/>
      <c r="O103" s="28"/>
      <c r="P103" s="28"/>
    </row>
    <row r="104" spans="1:16" x14ac:dyDescent="0.25">
      <c r="A104" s="147">
        <v>140154</v>
      </c>
      <c r="B104" s="151" t="s">
        <v>60</v>
      </c>
      <c r="C104" s="150"/>
      <c r="D104" s="150">
        <v>0</v>
      </c>
      <c r="E104" s="150">
        <v>0</v>
      </c>
      <c r="F104" s="150">
        <v>0</v>
      </c>
      <c r="G104" s="150">
        <v>0</v>
      </c>
      <c r="H104" s="150">
        <v>0</v>
      </c>
      <c r="I104" s="150">
        <v>0</v>
      </c>
      <c r="J104" s="28"/>
      <c r="K104" s="28"/>
      <c r="L104" s="27"/>
      <c r="M104" s="28"/>
      <c r="N104" s="28"/>
      <c r="O104" s="28"/>
      <c r="P104" s="28"/>
    </row>
    <row r="105" spans="1:16" x14ac:dyDescent="0.25">
      <c r="A105" s="78">
        <v>140026</v>
      </c>
      <c r="B105" s="151" t="s">
        <v>61</v>
      </c>
      <c r="C105" s="150"/>
      <c r="D105" s="150">
        <v>0</v>
      </c>
      <c r="E105" s="150">
        <v>0</v>
      </c>
      <c r="F105" s="150">
        <v>0</v>
      </c>
      <c r="G105" s="150">
        <v>0</v>
      </c>
      <c r="H105" s="150">
        <v>0</v>
      </c>
      <c r="I105" s="150">
        <v>0</v>
      </c>
      <c r="J105" s="28"/>
      <c r="K105" s="28"/>
      <c r="L105" s="27"/>
      <c r="M105" s="28"/>
      <c r="N105" s="28"/>
      <c r="O105" s="28"/>
      <c r="P105" s="28"/>
    </row>
    <row r="106" spans="1:16" x14ac:dyDescent="0.25">
      <c r="A106" s="147">
        <v>140216</v>
      </c>
      <c r="B106" s="151" t="s">
        <v>214</v>
      </c>
      <c r="C106" s="150"/>
      <c r="D106" s="150">
        <v>0</v>
      </c>
      <c r="E106" s="150">
        <v>0</v>
      </c>
      <c r="F106" s="150">
        <v>0</v>
      </c>
      <c r="G106" s="150">
        <v>0</v>
      </c>
      <c r="H106" s="150">
        <v>0</v>
      </c>
      <c r="I106" s="150">
        <v>0</v>
      </c>
      <c r="J106" s="28"/>
      <c r="K106" s="28"/>
      <c r="L106" s="27"/>
      <c r="M106" s="28"/>
      <c r="N106" s="28"/>
      <c r="O106" s="28"/>
      <c r="P106" s="28"/>
    </row>
    <row r="107" spans="1:16" x14ac:dyDescent="0.25">
      <c r="A107" s="78">
        <v>140215</v>
      </c>
      <c r="B107" s="151" t="s">
        <v>91</v>
      </c>
      <c r="C107" s="150"/>
      <c r="D107" s="150">
        <v>0</v>
      </c>
      <c r="E107" s="150">
        <v>0</v>
      </c>
      <c r="F107" s="150">
        <v>0</v>
      </c>
      <c r="G107" s="150">
        <v>0</v>
      </c>
      <c r="H107" s="150">
        <v>0</v>
      </c>
      <c r="I107" s="150">
        <v>0</v>
      </c>
      <c r="J107" s="28"/>
      <c r="K107" s="28"/>
      <c r="L107" s="27"/>
      <c r="M107" s="28"/>
      <c r="N107" s="28"/>
      <c r="O107" s="28"/>
      <c r="P107" s="28"/>
    </row>
    <row r="108" spans="1:16" x14ac:dyDescent="0.25">
      <c r="A108" s="147">
        <v>140212</v>
      </c>
      <c r="B108" s="151" t="s">
        <v>92</v>
      </c>
      <c r="C108" s="150"/>
      <c r="D108" s="150">
        <v>0</v>
      </c>
      <c r="E108" s="150">
        <v>0</v>
      </c>
      <c r="F108" s="150">
        <v>0</v>
      </c>
      <c r="G108" s="150">
        <v>0</v>
      </c>
      <c r="H108" s="150">
        <v>0</v>
      </c>
      <c r="I108" s="150">
        <v>0</v>
      </c>
      <c r="J108" s="28"/>
      <c r="K108" s="28"/>
      <c r="L108" s="27"/>
      <c r="M108" s="28"/>
      <c r="N108" s="28"/>
      <c r="O108" s="28"/>
      <c r="P108" s="28"/>
    </row>
    <row r="109" spans="1:16" x14ac:dyDescent="0.25">
      <c r="A109" s="78">
        <v>140238</v>
      </c>
      <c r="B109" s="151" t="s">
        <v>276</v>
      </c>
      <c r="C109" s="150"/>
      <c r="D109" s="150">
        <v>0</v>
      </c>
      <c r="E109" s="150">
        <v>0</v>
      </c>
      <c r="F109" s="150">
        <v>0</v>
      </c>
      <c r="G109" s="150">
        <v>0</v>
      </c>
      <c r="H109" s="150">
        <v>0</v>
      </c>
      <c r="I109" s="150">
        <v>0</v>
      </c>
      <c r="J109" s="28"/>
      <c r="K109" s="28"/>
      <c r="L109" s="27"/>
      <c r="M109" s="28"/>
      <c r="N109" s="28"/>
      <c r="O109" s="28"/>
      <c r="P109" s="28"/>
    </row>
    <row r="110" spans="1:16" x14ac:dyDescent="0.25">
      <c r="A110" s="78">
        <v>140234</v>
      </c>
      <c r="B110" s="151" t="s">
        <v>277</v>
      </c>
      <c r="C110" s="150"/>
      <c r="D110" s="150">
        <v>0</v>
      </c>
      <c r="E110" s="150">
        <v>0</v>
      </c>
      <c r="F110" s="150">
        <v>0</v>
      </c>
      <c r="G110" s="150">
        <v>0</v>
      </c>
      <c r="H110" s="150">
        <v>0</v>
      </c>
      <c r="I110" s="150">
        <v>0</v>
      </c>
      <c r="J110" s="28"/>
      <c r="K110" s="28"/>
      <c r="L110" s="27"/>
      <c r="M110" s="28"/>
      <c r="N110" s="28"/>
      <c r="O110" s="28"/>
      <c r="P110" s="28"/>
    </row>
    <row r="111" spans="1:16" ht="30" x14ac:dyDescent="0.25">
      <c r="A111" s="147">
        <v>140168</v>
      </c>
      <c r="B111" s="154" t="s">
        <v>215</v>
      </c>
      <c r="C111" s="150"/>
      <c r="D111" s="150">
        <v>0</v>
      </c>
      <c r="E111" s="150">
        <v>0</v>
      </c>
      <c r="F111" s="150">
        <v>0</v>
      </c>
      <c r="G111" s="150">
        <v>0</v>
      </c>
      <c r="H111" s="150">
        <v>0</v>
      </c>
      <c r="I111" s="150">
        <v>0</v>
      </c>
      <c r="J111" s="28"/>
      <c r="K111" s="28"/>
      <c r="L111" s="27"/>
      <c r="M111" s="28"/>
      <c r="N111" s="28"/>
      <c r="O111" s="28"/>
      <c r="P111" s="28"/>
    </row>
    <row r="112" spans="1:16" x14ac:dyDescent="0.25">
      <c r="A112" s="80">
        <v>140236</v>
      </c>
      <c r="B112" s="86" t="s">
        <v>319</v>
      </c>
      <c r="C112" s="87"/>
      <c r="D112" s="87"/>
      <c r="E112" s="87"/>
      <c r="F112" s="87"/>
      <c r="G112" s="87"/>
      <c r="H112" s="87"/>
      <c r="I112" s="87"/>
      <c r="J112" s="28"/>
      <c r="K112" s="28"/>
      <c r="L112" s="27"/>
      <c r="M112" s="28"/>
      <c r="N112" s="28"/>
      <c r="O112" s="28"/>
      <c r="P112" s="28"/>
    </row>
    <row r="113" spans="1:16" x14ac:dyDescent="0.25">
      <c r="A113" s="305"/>
      <c r="B113" s="306" t="s">
        <v>62</v>
      </c>
      <c r="C113" s="300">
        <v>5557</v>
      </c>
      <c r="D113" s="300">
        <v>4596</v>
      </c>
      <c r="E113" s="300">
        <v>961</v>
      </c>
      <c r="F113" s="300">
        <v>1423</v>
      </c>
      <c r="G113" s="300">
        <v>1432</v>
      </c>
      <c r="H113" s="300">
        <v>1277</v>
      </c>
      <c r="I113" s="300">
        <v>1425</v>
      </c>
    </row>
    <row r="127" spans="1:16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6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2:16" x14ac:dyDescent="0.25">
      <c r="B129" s="4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2:16" x14ac:dyDescent="0.25">
      <c r="B139" s="44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2:16" x14ac:dyDescent="0.25">
      <c r="B159" s="44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3:P65506 I76:I112 G76:G111 H85:H111">
    <cfRule type="cellIs" dxfId="131" priority="8" stopIfTrue="1" operator="lessThan">
      <formula>0</formula>
    </cfRule>
  </conditionalFormatting>
  <conditionalFormatting sqref="O1:O5 O113:P1048576 I76:I112">
    <cfRule type="cellIs" dxfId="130" priority="7" operator="lessThan">
      <formula>0</formula>
    </cfRule>
  </conditionalFormatting>
  <conditionalFormatting sqref="G8:G42 G53:G67 G69:G73">
    <cfRule type="cellIs" dxfId="129" priority="2" stopIfTrue="1" operator="lessThan">
      <formula>0</formula>
    </cfRule>
  </conditionalFormatting>
  <conditionalFormatting sqref="G45:G51 I53:I67 I45:I51 I69:I74 I8:I42 H6:I7">
    <cfRule type="cellIs" dxfId="128" priority="4" stopIfTrue="1" operator="lessThan">
      <formula>0</formula>
    </cfRule>
  </conditionalFormatting>
  <conditionalFormatting sqref="I53:I67 I45:I51 I69:I74 I6:I42">
    <cfRule type="cellIs" dxfId="127" priority="3" operator="lessThan">
      <formula>0</formula>
    </cfRule>
  </conditionalFormatting>
  <conditionalFormatting sqref="H8 H10:H23 H27:H28 H33:H42 H53:H55 H63:H67 H79:H83 H25 H30:H31 H48:H50 H73 H57:H61 H45:H46 H69:H71 H76:H77">
    <cfRule type="cellIs" dxfId="126" priority="1" stopIfTrue="1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20" activePane="bottomRight" state="frozen"/>
      <selection activeCell="S43" sqref="S43"/>
      <selection pane="topRight" activeCell="S43" sqref="S43"/>
      <selection pane="bottomLeft" activeCell="S43" sqref="S43"/>
      <selection pane="bottomRight" activeCell="C48" sqref="C48"/>
    </sheetView>
  </sheetViews>
  <sheetFormatPr defaultColWidth="9.140625" defaultRowHeight="15" x14ac:dyDescent="0.25"/>
  <cols>
    <col min="1" max="1" width="10.28515625" style="28" customWidth="1"/>
    <col min="2" max="2" width="51.28515625" style="40" customWidth="1"/>
    <col min="3" max="3" width="10.85546875" style="57" customWidth="1"/>
    <col min="4" max="5" width="10.85546875" style="28" customWidth="1"/>
    <col min="6" max="6" width="10.7109375" style="28" customWidth="1"/>
    <col min="7" max="9" width="10.85546875" style="28" customWidth="1"/>
    <col min="10" max="16384" width="9.140625" style="28"/>
  </cols>
  <sheetData>
    <row r="1" spans="1:13" ht="15.75" x14ac:dyDescent="0.25">
      <c r="A1" s="52"/>
      <c r="B1" s="52"/>
      <c r="C1" s="53"/>
      <c r="D1" s="54"/>
      <c r="E1" s="55"/>
      <c r="F1" s="54"/>
      <c r="G1" s="54"/>
      <c r="H1" s="54"/>
      <c r="I1" s="31" t="s">
        <v>304</v>
      </c>
    </row>
    <row r="2" spans="1:13" ht="15.75" x14ac:dyDescent="0.25">
      <c r="A2" s="351" t="s">
        <v>300</v>
      </c>
      <c r="B2" s="351"/>
      <c r="C2" s="351"/>
      <c r="D2" s="351"/>
      <c r="E2" s="351"/>
      <c r="F2" s="351"/>
      <c r="G2" s="54"/>
      <c r="H2" s="54"/>
      <c r="I2" s="32" t="s">
        <v>0</v>
      </c>
    </row>
    <row r="3" spans="1:13" ht="30.75" customHeight="1" x14ac:dyDescent="0.25">
      <c r="A3" s="351"/>
      <c r="B3" s="351"/>
      <c r="C3" s="351"/>
      <c r="D3" s="351"/>
      <c r="E3" s="351"/>
      <c r="F3" s="351"/>
      <c r="G3" s="357" t="s">
        <v>1</v>
      </c>
      <c r="H3" s="357"/>
      <c r="I3" s="357"/>
    </row>
    <row r="4" spans="1:13" ht="15.75" x14ac:dyDescent="0.25">
      <c r="A4" s="351"/>
      <c r="B4" s="351"/>
      <c r="C4" s="351"/>
      <c r="D4" s="351"/>
      <c r="E4" s="351"/>
      <c r="F4" s="351"/>
      <c r="G4" s="5"/>
      <c r="H4" s="5"/>
      <c r="I4" s="32" t="s">
        <v>325</v>
      </c>
    </row>
    <row r="5" spans="1:13" ht="15.75" x14ac:dyDescent="0.25">
      <c r="A5" s="52"/>
      <c r="B5" s="52"/>
      <c r="C5" s="53"/>
      <c r="D5" s="54"/>
      <c r="E5" s="54"/>
      <c r="F5" s="54"/>
      <c r="G5" s="54"/>
      <c r="H5" s="54"/>
      <c r="I5" s="56" t="s">
        <v>271</v>
      </c>
    </row>
    <row r="6" spans="1:13" ht="15" customHeight="1" x14ac:dyDescent="0.25">
      <c r="A6" s="366" t="s">
        <v>2</v>
      </c>
      <c r="B6" s="368" t="s">
        <v>93</v>
      </c>
      <c r="C6" s="362" t="s">
        <v>117</v>
      </c>
      <c r="D6" s="370" t="s">
        <v>145</v>
      </c>
      <c r="E6" s="371"/>
      <c r="F6" s="364" t="s">
        <v>94</v>
      </c>
      <c r="G6" s="362" t="s">
        <v>95</v>
      </c>
      <c r="H6" s="362" t="s">
        <v>96</v>
      </c>
      <c r="I6" s="364" t="s">
        <v>97</v>
      </c>
    </row>
    <row r="7" spans="1:13" ht="35.25" customHeight="1" x14ac:dyDescent="0.25">
      <c r="A7" s="367"/>
      <c r="B7" s="369"/>
      <c r="C7" s="363"/>
      <c r="D7" s="103" t="s">
        <v>98</v>
      </c>
      <c r="E7" s="103" t="s">
        <v>99</v>
      </c>
      <c r="F7" s="365"/>
      <c r="G7" s="363"/>
      <c r="H7" s="363"/>
      <c r="I7" s="365"/>
    </row>
    <row r="8" spans="1:13" x14ac:dyDescent="0.25">
      <c r="A8" s="104">
        <v>140001</v>
      </c>
      <c r="B8" s="105" t="s">
        <v>3</v>
      </c>
      <c r="C8" s="97">
        <v>662</v>
      </c>
      <c r="D8" s="106">
        <v>644</v>
      </c>
      <c r="E8" s="106">
        <v>18</v>
      </c>
      <c r="F8" s="106">
        <v>166</v>
      </c>
      <c r="G8" s="107">
        <v>166</v>
      </c>
      <c r="H8" s="107">
        <v>166</v>
      </c>
      <c r="I8" s="106">
        <v>164</v>
      </c>
      <c r="K8" s="27"/>
      <c r="L8" s="27"/>
      <c r="M8" s="27"/>
    </row>
    <row r="9" spans="1:13" s="29" customFormat="1" x14ac:dyDescent="0.25">
      <c r="A9" s="104">
        <v>140005</v>
      </c>
      <c r="B9" s="96" t="s">
        <v>4</v>
      </c>
      <c r="C9" s="97">
        <v>5837</v>
      </c>
      <c r="D9" s="106">
        <v>2396</v>
      </c>
      <c r="E9" s="106">
        <v>3441</v>
      </c>
      <c r="F9" s="106">
        <v>1459</v>
      </c>
      <c r="G9" s="107">
        <v>1459</v>
      </c>
      <c r="H9" s="106">
        <v>1459</v>
      </c>
      <c r="I9" s="106">
        <v>1460</v>
      </c>
      <c r="K9" s="27"/>
      <c r="L9" s="27"/>
      <c r="M9" s="27"/>
    </row>
    <row r="10" spans="1:13" x14ac:dyDescent="0.25">
      <c r="A10" s="104">
        <v>140002</v>
      </c>
      <c r="B10" s="96" t="s">
        <v>5</v>
      </c>
      <c r="C10" s="97">
        <v>340</v>
      </c>
      <c r="D10" s="106">
        <v>336</v>
      </c>
      <c r="E10" s="106">
        <v>4</v>
      </c>
      <c r="F10" s="106">
        <v>85</v>
      </c>
      <c r="G10" s="107">
        <v>85</v>
      </c>
      <c r="H10" s="107">
        <v>85</v>
      </c>
      <c r="I10" s="106">
        <v>85</v>
      </c>
      <c r="K10" s="27"/>
      <c r="L10" s="27"/>
      <c r="M10" s="27"/>
    </row>
    <row r="11" spans="1:13" x14ac:dyDescent="0.25">
      <c r="A11" s="104">
        <v>140004</v>
      </c>
      <c r="B11" s="96" t="s">
        <v>6</v>
      </c>
      <c r="C11" s="97">
        <v>2634</v>
      </c>
      <c r="D11" s="106">
        <v>2516</v>
      </c>
      <c r="E11" s="106">
        <v>118</v>
      </c>
      <c r="F11" s="106">
        <v>659</v>
      </c>
      <c r="G11" s="107">
        <v>659</v>
      </c>
      <c r="H11" s="107">
        <v>659</v>
      </c>
      <c r="I11" s="106">
        <v>657</v>
      </c>
      <c r="K11" s="27"/>
      <c r="L11" s="27"/>
      <c r="M11" s="27"/>
    </row>
    <row r="12" spans="1:13" x14ac:dyDescent="0.25">
      <c r="A12" s="104">
        <v>140003</v>
      </c>
      <c r="B12" s="96" t="s">
        <v>7</v>
      </c>
      <c r="C12" s="97">
        <v>0</v>
      </c>
      <c r="D12" s="106">
        <v>0</v>
      </c>
      <c r="E12" s="106">
        <v>0</v>
      </c>
      <c r="F12" s="106">
        <v>0</v>
      </c>
      <c r="G12" s="107">
        <v>0</v>
      </c>
      <c r="H12" s="107">
        <v>0</v>
      </c>
      <c r="I12" s="106">
        <v>0</v>
      </c>
      <c r="K12" s="27"/>
      <c r="L12" s="27"/>
      <c r="M12" s="27"/>
    </row>
    <row r="13" spans="1:13" x14ac:dyDescent="0.25">
      <c r="A13" s="104">
        <v>140008</v>
      </c>
      <c r="B13" s="96" t="s">
        <v>8</v>
      </c>
      <c r="C13" s="97">
        <v>901</v>
      </c>
      <c r="D13" s="106">
        <v>280</v>
      </c>
      <c r="E13" s="106">
        <v>621</v>
      </c>
      <c r="F13" s="106">
        <v>225</v>
      </c>
      <c r="G13" s="107">
        <v>225</v>
      </c>
      <c r="H13" s="107">
        <v>225</v>
      </c>
      <c r="I13" s="106">
        <v>226</v>
      </c>
      <c r="K13" s="27"/>
      <c r="L13" s="27"/>
      <c r="M13" s="27"/>
    </row>
    <row r="14" spans="1:13" x14ac:dyDescent="0.25">
      <c r="A14" s="104">
        <v>140009</v>
      </c>
      <c r="B14" s="96" t="s">
        <v>9</v>
      </c>
      <c r="C14" s="97">
        <v>2131</v>
      </c>
      <c r="D14" s="106">
        <v>2071</v>
      </c>
      <c r="E14" s="106">
        <v>60</v>
      </c>
      <c r="F14" s="106">
        <v>593</v>
      </c>
      <c r="G14" s="107">
        <v>513</v>
      </c>
      <c r="H14" s="107">
        <v>513</v>
      </c>
      <c r="I14" s="106">
        <v>512</v>
      </c>
      <c r="K14" s="27"/>
      <c r="L14" s="27"/>
      <c r="M14" s="27"/>
    </row>
    <row r="15" spans="1:13" x14ac:dyDescent="0.25">
      <c r="A15" s="104">
        <v>140010</v>
      </c>
      <c r="B15" s="96" t="s">
        <v>10</v>
      </c>
      <c r="C15" s="97">
        <v>518</v>
      </c>
      <c r="D15" s="106">
        <v>483</v>
      </c>
      <c r="E15" s="106">
        <v>35</v>
      </c>
      <c r="F15" s="106">
        <v>141</v>
      </c>
      <c r="G15" s="107">
        <v>130</v>
      </c>
      <c r="H15" s="107">
        <v>130</v>
      </c>
      <c r="I15" s="106">
        <v>117</v>
      </c>
      <c r="K15" s="27"/>
      <c r="L15" s="27"/>
      <c r="M15" s="27"/>
    </row>
    <row r="16" spans="1:13" x14ac:dyDescent="0.25">
      <c r="A16" s="104">
        <v>140011</v>
      </c>
      <c r="B16" s="96" t="s">
        <v>11</v>
      </c>
      <c r="C16" s="97">
        <v>600</v>
      </c>
      <c r="D16" s="106">
        <v>181</v>
      </c>
      <c r="E16" s="106">
        <v>419</v>
      </c>
      <c r="F16" s="106">
        <v>134</v>
      </c>
      <c r="G16" s="107">
        <v>155</v>
      </c>
      <c r="H16" s="107">
        <v>155</v>
      </c>
      <c r="I16" s="106">
        <v>156</v>
      </c>
      <c r="K16" s="27"/>
      <c r="L16" s="27"/>
      <c r="M16" s="27"/>
    </row>
    <row r="17" spans="1:13" x14ac:dyDescent="0.25">
      <c r="A17" s="108">
        <v>140012</v>
      </c>
      <c r="B17" s="109" t="s">
        <v>12</v>
      </c>
      <c r="C17" s="97">
        <v>2668</v>
      </c>
      <c r="D17" s="106">
        <v>2593</v>
      </c>
      <c r="E17" s="106">
        <v>75</v>
      </c>
      <c r="F17" s="106">
        <v>667</v>
      </c>
      <c r="G17" s="107">
        <v>667</v>
      </c>
      <c r="H17" s="107">
        <v>667</v>
      </c>
      <c r="I17" s="106">
        <v>667</v>
      </c>
      <c r="K17" s="27"/>
      <c r="L17" s="27"/>
      <c r="M17" s="27"/>
    </row>
    <row r="18" spans="1:13" x14ac:dyDescent="0.25">
      <c r="A18" s="108">
        <v>140013</v>
      </c>
      <c r="B18" s="109" t="s">
        <v>13</v>
      </c>
      <c r="C18" s="97">
        <v>464</v>
      </c>
      <c r="D18" s="106">
        <v>430</v>
      </c>
      <c r="E18" s="106">
        <v>34</v>
      </c>
      <c r="F18" s="106">
        <v>137</v>
      </c>
      <c r="G18" s="107">
        <v>109</v>
      </c>
      <c r="H18" s="107">
        <v>109</v>
      </c>
      <c r="I18" s="106">
        <v>109</v>
      </c>
      <c r="K18" s="27"/>
      <c r="L18" s="27"/>
      <c r="M18" s="27"/>
    </row>
    <row r="19" spans="1:13" x14ac:dyDescent="0.25">
      <c r="A19" s="108">
        <v>140014</v>
      </c>
      <c r="B19" s="109" t="s">
        <v>69</v>
      </c>
      <c r="C19" s="97">
        <v>760</v>
      </c>
      <c r="D19" s="106">
        <v>445</v>
      </c>
      <c r="E19" s="106">
        <v>315</v>
      </c>
      <c r="F19" s="106">
        <v>190</v>
      </c>
      <c r="G19" s="107">
        <v>190</v>
      </c>
      <c r="H19" s="107">
        <v>190</v>
      </c>
      <c r="I19" s="106">
        <v>190</v>
      </c>
      <c r="K19" s="27"/>
      <c r="L19" s="27"/>
      <c r="M19" s="27"/>
    </row>
    <row r="20" spans="1:13" x14ac:dyDescent="0.25">
      <c r="A20" s="108">
        <v>140015</v>
      </c>
      <c r="B20" s="110" t="s">
        <v>70</v>
      </c>
      <c r="C20" s="97">
        <v>1984</v>
      </c>
      <c r="D20" s="106">
        <v>1273</v>
      </c>
      <c r="E20" s="106">
        <v>711</v>
      </c>
      <c r="F20" s="106">
        <v>496</v>
      </c>
      <c r="G20" s="107">
        <v>496</v>
      </c>
      <c r="H20" s="107">
        <v>496</v>
      </c>
      <c r="I20" s="106">
        <v>496</v>
      </c>
      <c r="K20" s="27"/>
      <c r="L20" s="27"/>
      <c r="M20" s="27"/>
    </row>
    <row r="21" spans="1:13" x14ac:dyDescent="0.25">
      <c r="A21" s="108">
        <v>140017</v>
      </c>
      <c r="B21" s="109" t="s">
        <v>14</v>
      </c>
      <c r="C21" s="97">
        <v>3249</v>
      </c>
      <c r="D21" s="106">
        <v>3087</v>
      </c>
      <c r="E21" s="106">
        <v>162</v>
      </c>
      <c r="F21" s="106">
        <v>812</v>
      </c>
      <c r="G21" s="107">
        <v>812</v>
      </c>
      <c r="H21" s="107">
        <v>812</v>
      </c>
      <c r="I21" s="106">
        <v>813</v>
      </c>
      <c r="K21" s="27"/>
      <c r="L21" s="27"/>
      <c r="M21" s="27"/>
    </row>
    <row r="22" spans="1:13" x14ac:dyDescent="0.25">
      <c r="A22" s="108">
        <v>140018</v>
      </c>
      <c r="B22" s="109" t="s">
        <v>71</v>
      </c>
      <c r="C22" s="97">
        <v>4404</v>
      </c>
      <c r="D22" s="106">
        <v>3122</v>
      </c>
      <c r="E22" s="106">
        <v>1282</v>
      </c>
      <c r="F22" s="106">
        <v>1101</v>
      </c>
      <c r="G22" s="107">
        <v>1101</v>
      </c>
      <c r="H22" s="107">
        <v>1101</v>
      </c>
      <c r="I22" s="106">
        <v>1101</v>
      </c>
      <c r="K22" s="27"/>
      <c r="L22" s="27"/>
      <c r="M22" s="27"/>
    </row>
    <row r="23" spans="1:13" x14ac:dyDescent="0.25">
      <c r="A23" s="108">
        <v>140019</v>
      </c>
      <c r="B23" s="109" t="s">
        <v>15</v>
      </c>
      <c r="C23" s="97">
        <v>7443</v>
      </c>
      <c r="D23" s="106">
        <v>7343</v>
      </c>
      <c r="E23" s="106">
        <v>100</v>
      </c>
      <c r="F23" s="106">
        <v>1861</v>
      </c>
      <c r="G23" s="107">
        <v>1861</v>
      </c>
      <c r="H23" s="107">
        <v>1861</v>
      </c>
      <c r="I23" s="106">
        <v>1860</v>
      </c>
      <c r="K23" s="27"/>
      <c r="L23" s="27"/>
      <c r="M23" s="27"/>
    </row>
    <row r="24" spans="1:13" x14ac:dyDescent="0.25">
      <c r="A24" s="108">
        <v>140020</v>
      </c>
      <c r="B24" s="109" t="s">
        <v>16</v>
      </c>
      <c r="C24" s="97">
        <v>3768</v>
      </c>
      <c r="D24" s="106">
        <v>3749</v>
      </c>
      <c r="E24" s="106">
        <v>19</v>
      </c>
      <c r="F24" s="106">
        <v>942</v>
      </c>
      <c r="G24" s="107">
        <v>942</v>
      </c>
      <c r="H24" s="106">
        <v>942</v>
      </c>
      <c r="I24" s="106">
        <v>942</v>
      </c>
      <c r="K24" s="27"/>
      <c r="L24" s="27"/>
      <c r="M24" s="27"/>
    </row>
    <row r="25" spans="1:13" s="29" customFormat="1" x14ac:dyDescent="0.25">
      <c r="A25" s="108">
        <v>140022</v>
      </c>
      <c r="B25" s="109" t="s">
        <v>17</v>
      </c>
      <c r="C25" s="97">
        <v>375</v>
      </c>
      <c r="D25" s="106">
        <v>356</v>
      </c>
      <c r="E25" s="106">
        <v>19</v>
      </c>
      <c r="F25" s="106">
        <v>94</v>
      </c>
      <c r="G25" s="107">
        <v>94</v>
      </c>
      <c r="H25" s="107">
        <v>94</v>
      </c>
      <c r="I25" s="106">
        <v>93</v>
      </c>
      <c r="K25" s="27"/>
      <c r="L25" s="27"/>
      <c r="M25" s="27"/>
    </row>
    <row r="26" spans="1:13" x14ac:dyDescent="0.25">
      <c r="A26" s="108">
        <v>140027</v>
      </c>
      <c r="B26" s="109" t="s">
        <v>18</v>
      </c>
      <c r="C26" s="97">
        <v>2305</v>
      </c>
      <c r="D26" s="106">
        <v>2134</v>
      </c>
      <c r="E26" s="106">
        <v>171</v>
      </c>
      <c r="F26" s="106">
        <v>576</v>
      </c>
      <c r="G26" s="107">
        <v>576</v>
      </c>
      <c r="H26" s="107">
        <v>576</v>
      </c>
      <c r="I26" s="106">
        <v>577</v>
      </c>
      <c r="K26" s="27"/>
      <c r="L26" s="27"/>
      <c r="M26" s="27"/>
    </row>
    <row r="27" spans="1:13" x14ac:dyDescent="0.25">
      <c r="A27" s="108">
        <v>140023</v>
      </c>
      <c r="B27" s="109" t="s">
        <v>72</v>
      </c>
      <c r="C27" s="97">
        <v>12663</v>
      </c>
      <c r="D27" s="106">
        <v>11695</v>
      </c>
      <c r="E27" s="106">
        <v>968</v>
      </c>
      <c r="F27" s="106">
        <v>3166</v>
      </c>
      <c r="G27" s="107">
        <v>3166</v>
      </c>
      <c r="H27" s="107">
        <v>3166</v>
      </c>
      <c r="I27" s="106">
        <v>3165</v>
      </c>
      <c r="K27" s="27"/>
      <c r="L27" s="27"/>
      <c r="M27" s="27"/>
    </row>
    <row r="28" spans="1:13" x14ac:dyDescent="0.25">
      <c r="A28" s="108">
        <v>140028</v>
      </c>
      <c r="B28" s="111" t="s">
        <v>19</v>
      </c>
      <c r="C28" s="97">
        <v>321</v>
      </c>
      <c r="D28" s="106">
        <v>316</v>
      </c>
      <c r="E28" s="106">
        <v>5</v>
      </c>
      <c r="F28" s="106">
        <v>80</v>
      </c>
      <c r="G28" s="107">
        <v>80</v>
      </c>
      <c r="H28" s="107">
        <v>80</v>
      </c>
      <c r="I28" s="106">
        <v>81</v>
      </c>
      <c r="K28" s="27"/>
      <c r="L28" s="27"/>
      <c r="M28" s="27"/>
    </row>
    <row r="29" spans="1:13" x14ac:dyDescent="0.25">
      <c r="A29" s="108">
        <v>140016</v>
      </c>
      <c r="B29" s="109" t="s">
        <v>20</v>
      </c>
      <c r="C29" s="97">
        <v>1427</v>
      </c>
      <c r="D29" s="106">
        <v>1006</v>
      </c>
      <c r="E29" s="106">
        <v>421</v>
      </c>
      <c r="F29" s="106">
        <v>372</v>
      </c>
      <c r="G29" s="107">
        <v>357</v>
      </c>
      <c r="H29" s="106">
        <v>357</v>
      </c>
      <c r="I29" s="106">
        <v>341</v>
      </c>
      <c r="K29" s="27"/>
      <c r="L29" s="27"/>
      <c r="M29" s="27"/>
    </row>
    <row r="30" spans="1:13" x14ac:dyDescent="0.25">
      <c r="A30" s="108">
        <v>140029</v>
      </c>
      <c r="B30" s="109" t="s">
        <v>21</v>
      </c>
      <c r="C30" s="97">
        <v>299</v>
      </c>
      <c r="D30" s="106">
        <v>289</v>
      </c>
      <c r="E30" s="106">
        <v>10</v>
      </c>
      <c r="F30" s="106">
        <v>100</v>
      </c>
      <c r="G30" s="107">
        <v>121</v>
      </c>
      <c r="H30" s="107">
        <v>78</v>
      </c>
      <c r="I30" s="106">
        <v>0</v>
      </c>
      <c r="K30" s="27"/>
      <c r="L30" s="27"/>
      <c r="M30" s="27"/>
    </row>
    <row r="31" spans="1:13" s="29" customFormat="1" x14ac:dyDescent="0.25">
      <c r="A31" s="108">
        <v>140030</v>
      </c>
      <c r="B31" s="109" t="s">
        <v>22</v>
      </c>
      <c r="C31" s="97">
        <v>1808</v>
      </c>
      <c r="D31" s="106">
        <v>1779</v>
      </c>
      <c r="E31" s="106">
        <v>29</v>
      </c>
      <c r="F31" s="106">
        <v>541</v>
      </c>
      <c r="G31" s="107">
        <v>452</v>
      </c>
      <c r="H31" s="107">
        <v>452</v>
      </c>
      <c r="I31" s="106">
        <v>363</v>
      </c>
      <c r="K31" s="27"/>
      <c r="L31" s="27"/>
      <c r="M31" s="27"/>
    </row>
    <row r="32" spans="1:13" x14ac:dyDescent="0.25">
      <c r="A32" s="108">
        <v>140031</v>
      </c>
      <c r="B32" s="109" t="s">
        <v>23</v>
      </c>
      <c r="C32" s="97">
        <v>629</v>
      </c>
      <c r="D32" s="106">
        <v>609</v>
      </c>
      <c r="E32" s="106">
        <v>20</v>
      </c>
      <c r="F32" s="106">
        <v>157</v>
      </c>
      <c r="G32" s="107">
        <v>157</v>
      </c>
      <c r="H32" s="107">
        <v>157</v>
      </c>
      <c r="I32" s="106">
        <v>158</v>
      </c>
      <c r="K32" s="27"/>
      <c r="L32" s="27"/>
      <c r="M32" s="27"/>
    </row>
    <row r="33" spans="1:13" x14ac:dyDescent="0.25">
      <c r="A33" s="108">
        <v>140032</v>
      </c>
      <c r="B33" s="96" t="s">
        <v>73</v>
      </c>
      <c r="C33" s="97">
        <v>678</v>
      </c>
      <c r="D33" s="106">
        <v>655</v>
      </c>
      <c r="E33" s="106">
        <v>23</v>
      </c>
      <c r="F33" s="106">
        <v>170</v>
      </c>
      <c r="G33" s="107">
        <v>170</v>
      </c>
      <c r="H33" s="107">
        <v>170</v>
      </c>
      <c r="I33" s="106">
        <v>168</v>
      </c>
      <c r="K33" s="27"/>
      <c r="L33" s="27"/>
      <c r="M33" s="27"/>
    </row>
    <row r="34" spans="1:13" x14ac:dyDescent="0.25">
      <c r="A34" s="108">
        <v>140033</v>
      </c>
      <c r="B34" s="99" t="s">
        <v>24</v>
      </c>
      <c r="C34" s="97">
        <v>3735</v>
      </c>
      <c r="D34" s="106">
        <v>3608</v>
      </c>
      <c r="E34" s="106">
        <v>127</v>
      </c>
      <c r="F34" s="106">
        <v>934</v>
      </c>
      <c r="G34" s="107">
        <v>934</v>
      </c>
      <c r="H34" s="107">
        <v>934</v>
      </c>
      <c r="I34" s="106">
        <v>933</v>
      </c>
      <c r="K34" s="27"/>
      <c r="L34" s="27"/>
      <c r="M34" s="27"/>
    </row>
    <row r="35" spans="1:13" x14ac:dyDescent="0.25">
      <c r="A35" s="108">
        <v>140034</v>
      </c>
      <c r="B35" s="96" t="s">
        <v>74</v>
      </c>
      <c r="C35" s="97">
        <v>1565</v>
      </c>
      <c r="D35" s="106">
        <v>1469</v>
      </c>
      <c r="E35" s="106">
        <v>96</v>
      </c>
      <c r="F35" s="106">
        <v>391</v>
      </c>
      <c r="G35" s="107">
        <v>391</v>
      </c>
      <c r="H35" s="107">
        <v>391</v>
      </c>
      <c r="I35" s="106">
        <v>392</v>
      </c>
      <c r="K35" s="27"/>
      <c r="L35" s="27"/>
      <c r="M35" s="27"/>
    </row>
    <row r="36" spans="1:13" x14ac:dyDescent="0.25">
      <c r="A36" s="108">
        <v>140035</v>
      </c>
      <c r="B36" s="96" t="s">
        <v>25</v>
      </c>
      <c r="C36" s="97">
        <v>1885</v>
      </c>
      <c r="D36" s="106">
        <v>1589</v>
      </c>
      <c r="E36" s="106">
        <v>296</v>
      </c>
      <c r="F36" s="106">
        <v>471</v>
      </c>
      <c r="G36" s="107">
        <v>471</v>
      </c>
      <c r="H36" s="107">
        <v>471</v>
      </c>
      <c r="I36" s="106">
        <v>472</v>
      </c>
      <c r="K36" s="27"/>
      <c r="L36" s="27"/>
      <c r="M36" s="27"/>
    </row>
    <row r="37" spans="1:13" ht="13.5" customHeight="1" x14ac:dyDescent="0.25">
      <c r="A37" s="108">
        <v>140036</v>
      </c>
      <c r="B37" s="109" t="s">
        <v>26</v>
      </c>
      <c r="C37" s="97">
        <v>1910</v>
      </c>
      <c r="D37" s="106">
        <v>1848</v>
      </c>
      <c r="E37" s="106">
        <v>62</v>
      </c>
      <c r="F37" s="106">
        <v>627</v>
      </c>
      <c r="G37" s="107">
        <v>437</v>
      </c>
      <c r="H37" s="107">
        <v>437</v>
      </c>
      <c r="I37" s="106">
        <v>409</v>
      </c>
      <c r="K37" s="27"/>
      <c r="L37" s="27"/>
      <c r="M37" s="27"/>
    </row>
    <row r="38" spans="1:13" x14ac:dyDescent="0.25">
      <c r="A38" s="108">
        <v>140037</v>
      </c>
      <c r="B38" s="109" t="s">
        <v>27</v>
      </c>
      <c r="C38" s="97">
        <v>725</v>
      </c>
      <c r="D38" s="106">
        <v>705</v>
      </c>
      <c r="E38" s="106">
        <v>20</v>
      </c>
      <c r="F38" s="106">
        <v>181</v>
      </c>
      <c r="G38" s="107">
        <v>181</v>
      </c>
      <c r="H38" s="107">
        <v>181</v>
      </c>
      <c r="I38" s="106">
        <v>182</v>
      </c>
      <c r="K38" s="27"/>
      <c r="L38" s="27"/>
      <c r="M38" s="27"/>
    </row>
    <row r="39" spans="1:13" x14ac:dyDescent="0.25">
      <c r="A39" s="108">
        <v>140038</v>
      </c>
      <c r="B39" s="109" t="s">
        <v>28</v>
      </c>
      <c r="C39" s="97">
        <v>529</v>
      </c>
      <c r="D39" s="106">
        <v>510</v>
      </c>
      <c r="E39" s="106">
        <v>19</v>
      </c>
      <c r="F39" s="106">
        <v>168</v>
      </c>
      <c r="G39" s="107">
        <v>132</v>
      </c>
      <c r="H39" s="107">
        <v>132</v>
      </c>
      <c r="I39" s="106">
        <v>97</v>
      </c>
      <c r="K39" s="27"/>
      <c r="L39" s="27"/>
      <c r="M39" s="27"/>
    </row>
    <row r="40" spans="1:13" x14ac:dyDescent="0.25">
      <c r="A40" s="108">
        <v>140039</v>
      </c>
      <c r="B40" s="109" t="s">
        <v>29</v>
      </c>
      <c r="C40" s="97">
        <v>4017</v>
      </c>
      <c r="D40" s="106">
        <v>3634</v>
      </c>
      <c r="E40" s="106">
        <v>383</v>
      </c>
      <c r="F40" s="106">
        <v>1004</v>
      </c>
      <c r="G40" s="107">
        <v>1004</v>
      </c>
      <c r="H40" s="107">
        <v>1004</v>
      </c>
      <c r="I40" s="106">
        <v>1005</v>
      </c>
      <c r="K40" s="27"/>
      <c r="L40" s="27"/>
      <c r="M40" s="27"/>
    </row>
    <row r="41" spans="1:13" x14ac:dyDescent="0.25">
      <c r="A41" s="108">
        <v>140042</v>
      </c>
      <c r="B41" s="109" t="s">
        <v>30</v>
      </c>
      <c r="C41" s="97">
        <v>1053</v>
      </c>
      <c r="D41" s="106">
        <v>921</v>
      </c>
      <c r="E41" s="106">
        <v>132</v>
      </c>
      <c r="F41" s="106">
        <v>373</v>
      </c>
      <c r="G41" s="107">
        <v>263</v>
      </c>
      <c r="H41" s="107">
        <v>263</v>
      </c>
      <c r="I41" s="106">
        <v>154</v>
      </c>
      <c r="K41" s="27"/>
      <c r="L41" s="27"/>
      <c r="M41" s="27"/>
    </row>
    <row r="42" spans="1:13" x14ac:dyDescent="0.25">
      <c r="A42" s="108">
        <v>140043</v>
      </c>
      <c r="B42" s="110" t="s">
        <v>75</v>
      </c>
      <c r="C42" s="97">
        <v>0</v>
      </c>
      <c r="D42" s="106">
        <v>0</v>
      </c>
      <c r="E42" s="106">
        <v>0</v>
      </c>
      <c r="F42" s="106">
        <v>0</v>
      </c>
      <c r="G42" s="107">
        <v>0</v>
      </c>
      <c r="H42" s="107">
        <v>0</v>
      </c>
      <c r="I42" s="106">
        <v>0</v>
      </c>
      <c r="K42" s="27"/>
      <c r="L42" s="27"/>
      <c r="M42" s="27"/>
    </row>
    <row r="43" spans="1:13" x14ac:dyDescent="0.25">
      <c r="A43" s="108"/>
      <c r="B43" s="112" t="s">
        <v>31</v>
      </c>
      <c r="C43" s="113">
        <v>74287</v>
      </c>
      <c r="D43" s="113">
        <v>64072</v>
      </c>
      <c r="E43" s="113">
        <v>10215</v>
      </c>
      <c r="F43" s="113">
        <v>19073</v>
      </c>
      <c r="G43" s="113">
        <v>18556</v>
      </c>
      <c r="H43" s="113">
        <v>18513</v>
      </c>
      <c r="I43" s="113">
        <v>18145</v>
      </c>
      <c r="K43" s="27"/>
      <c r="L43" s="27"/>
      <c r="M43" s="27"/>
    </row>
    <row r="44" spans="1:13" ht="15" customHeight="1" x14ac:dyDescent="0.25">
      <c r="A44" s="108"/>
      <c r="B44" s="114" t="s">
        <v>32</v>
      </c>
      <c r="C44" s="113">
        <v>13175</v>
      </c>
      <c r="D44" s="113">
        <v>10864</v>
      </c>
      <c r="E44" s="113">
        <v>2311</v>
      </c>
      <c r="F44" s="113">
        <v>3400</v>
      </c>
      <c r="G44" s="113">
        <v>3294</v>
      </c>
      <c r="H44" s="113">
        <v>3294</v>
      </c>
      <c r="I44" s="113">
        <v>3187</v>
      </c>
      <c r="K44" s="27"/>
      <c r="L44" s="27"/>
      <c r="M44" s="27"/>
    </row>
    <row r="45" spans="1:13" x14ac:dyDescent="0.25">
      <c r="A45" s="108">
        <v>140081</v>
      </c>
      <c r="B45" s="115" t="s">
        <v>33</v>
      </c>
      <c r="C45" s="97">
        <v>13175</v>
      </c>
      <c r="D45" s="106">
        <v>10864</v>
      </c>
      <c r="E45" s="106">
        <v>2311</v>
      </c>
      <c r="F45" s="106">
        <v>3400</v>
      </c>
      <c r="G45" s="107">
        <v>3294</v>
      </c>
      <c r="H45" s="107">
        <v>3294</v>
      </c>
      <c r="I45" s="106">
        <v>3187</v>
      </c>
      <c r="K45" s="27"/>
      <c r="L45" s="27"/>
      <c r="M45" s="27"/>
    </row>
    <row r="46" spans="1:13" x14ac:dyDescent="0.25">
      <c r="A46" s="108"/>
      <c r="B46" s="116" t="s">
        <v>35</v>
      </c>
      <c r="C46" s="94">
        <v>4960</v>
      </c>
      <c r="D46" s="94">
        <v>3736</v>
      </c>
      <c r="E46" s="94">
        <v>1224</v>
      </c>
      <c r="F46" s="94">
        <v>1240</v>
      </c>
      <c r="G46" s="94">
        <v>1240</v>
      </c>
      <c r="H46" s="94">
        <v>1240</v>
      </c>
      <c r="I46" s="94">
        <v>1240</v>
      </c>
      <c r="K46" s="27"/>
      <c r="L46" s="27"/>
      <c r="M46" s="27"/>
    </row>
    <row r="47" spans="1:13" x14ac:dyDescent="0.25">
      <c r="A47" s="117">
        <v>140046</v>
      </c>
      <c r="B47" s="118" t="s">
        <v>152</v>
      </c>
      <c r="C47" s="66">
        <v>4960</v>
      </c>
      <c r="D47" s="106">
        <v>3736</v>
      </c>
      <c r="E47" s="106">
        <v>1224</v>
      </c>
      <c r="F47" s="88">
        <v>1240</v>
      </c>
      <c r="G47" s="66">
        <v>1240</v>
      </c>
      <c r="H47" s="107">
        <v>1240</v>
      </c>
      <c r="I47" s="106">
        <v>1240</v>
      </c>
      <c r="K47" s="27"/>
      <c r="L47" s="27"/>
      <c r="M47" s="27"/>
    </row>
    <row r="48" spans="1:13" x14ac:dyDescent="0.25">
      <c r="A48" s="119"/>
      <c r="B48" s="120" t="s">
        <v>62</v>
      </c>
      <c r="C48" s="94">
        <v>92422</v>
      </c>
      <c r="D48" s="94">
        <v>78672</v>
      </c>
      <c r="E48" s="94">
        <v>13750</v>
      </c>
      <c r="F48" s="94">
        <v>23713</v>
      </c>
      <c r="G48" s="94">
        <v>23090</v>
      </c>
      <c r="H48" s="94">
        <v>23047</v>
      </c>
      <c r="I48" s="94">
        <v>22572</v>
      </c>
      <c r="K48" s="27"/>
      <c r="L48" s="27"/>
      <c r="M48" s="27"/>
    </row>
    <row r="50" spans="2:12" x14ac:dyDescent="0.25">
      <c r="C50" s="316"/>
      <c r="D50" s="316"/>
      <c r="E50" s="316"/>
      <c r="F50" s="316"/>
      <c r="G50" s="316"/>
      <c r="H50" s="316"/>
      <c r="I50" s="316"/>
      <c r="J50" s="316"/>
      <c r="K50" s="316"/>
      <c r="L50" s="316"/>
    </row>
    <row r="55" spans="2:12" x14ac:dyDescent="0.25">
      <c r="B55" s="28"/>
    </row>
    <row r="56" spans="2:12" x14ac:dyDescent="0.25">
      <c r="B56" s="28"/>
      <c r="C56" s="28"/>
    </row>
    <row r="57" spans="2:12" x14ac:dyDescent="0.25">
      <c r="B57" s="28"/>
      <c r="C57" s="28"/>
    </row>
    <row r="60" spans="2:12" x14ac:dyDescent="0.25">
      <c r="B60" s="28"/>
      <c r="C60" s="28"/>
    </row>
    <row r="61" spans="2:12" x14ac:dyDescent="0.25">
      <c r="B61" s="28"/>
      <c r="C61" s="28"/>
    </row>
    <row r="62" spans="2:12" x14ac:dyDescent="0.25">
      <c r="B62" s="28"/>
      <c r="C62" s="28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 G2:H2 G4:H4 I51:I1048576">
    <cfRule type="cellIs" dxfId="125" priority="9" operator="lessThan">
      <formula>0</formula>
    </cfRule>
  </conditionalFormatting>
  <conditionalFormatting sqref="C49:I49 C51:I65522 C50:L50">
    <cfRule type="cellIs" dxfId="124" priority="8" stopIfTrue="1" operator="lessThan">
      <formula>0</formula>
    </cfRule>
  </conditionalFormatting>
  <conditionalFormatting sqref="H47">
    <cfRule type="cellIs" dxfId="123" priority="1" operator="lessThan">
      <formula>0</formula>
    </cfRule>
  </conditionalFormatting>
  <conditionalFormatting sqref="D47:G47 C6:I42 C43:C48 I47 D43:I46 D48:I48">
    <cfRule type="cellIs" dxfId="122" priority="2" operator="less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="80" zoomScaleNormal="80" workbookViewId="0">
      <pane xSplit="2" ySplit="7" topLeftCell="C86" activePane="bottomRight" state="frozen"/>
      <selection sqref="A1:I4"/>
      <selection pane="topRight" sqref="A1:I4"/>
      <selection pane="bottomLeft" sqref="A1:I4"/>
      <selection pane="bottomRight" activeCell="C113" sqref="C113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73" t="s">
        <v>273</v>
      </c>
      <c r="B1" s="373"/>
      <c r="C1" s="373"/>
      <c r="D1" s="373"/>
      <c r="E1" s="6"/>
      <c r="F1" s="6"/>
      <c r="G1" s="6"/>
      <c r="H1" s="6"/>
      <c r="I1" s="7" t="s">
        <v>304</v>
      </c>
    </row>
    <row r="2" spans="1:9" ht="15.75" x14ac:dyDescent="0.25">
      <c r="A2" s="373"/>
      <c r="B2" s="373"/>
      <c r="C2" s="373"/>
      <c r="D2" s="373"/>
      <c r="E2" s="6"/>
      <c r="F2" s="6"/>
      <c r="G2" s="6"/>
      <c r="H2" s="6"/>
      <c r="I2" s="9" t="s">
        <v>0</v>
      </c>
    </row>
    <row r="3" spans="1:9" ht="15.75" x14ac:dyDescent="0.25">
      <c r="A3" s="373"/>
      <c r="B3" s="373"/>
      <c r="C3" s="373"/>
      <c r="D3" s="373"/>
      <c r="E3" s="10"/>
      <c r="F3" s="10"/>
      <c r="G3" s="193"/>
      <c r="H3" s="11"/>
      <c r="I3" s="9" t="s">
        <v>1</v>
      </c>
    </row>
    <row r="4" spans="1:9" ht="15.75" x14ac:dyDescent="0.25">
      <c r="A4" s="373"/>
      <c r="B4" s="373"/>
      <c r="C4" s="373"/>
      <c r="D4" s="373"/>
      <c r="E4" s="18"/>
      <c r="F4" s="18"/>
      <c r="G4" s="193"/>
      <c r="H4" s="11"/>
      <c r="I4" s="9" t="s">
        <v>325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109</v>
      </c>
    </row>
    <row r="6" spans="1:9" ht="15" customHeight="1" x14ac:dyDescent="0.25">
      <c r="A6" s="374" t="s">
        <v>2</v>
      </c>
      <c r="B6" s="374" t="s">
        <v>64</v>
      </c>
      <c r="C6" s="372" t="s">
        <v>110</v>
      </c>
      <c r="D6" s="375" t="s">
        <v>63</v>
      </c>
      <c r="E6" s="375"/>
      <c r="F6" s="372" t="s">
        <v>94</v>
      </c>
      <c r="G6" s="372" t="s">
        <v>95</v>
      </c>
      <c r="H6" s="372" t="s">
        <v>96</v>
      </c>
      <c r="I6" s="372" t="s">
        <v>97</v>
      </c>
    </row>
    <row r="7" spans="1:9" ht="39.75" customHeight="1" x14ac:dyDescent="0.25">
      <c r="A7" s="374"/>
      <c r="B7" s="374"/>
      <c r="C7" s="372"/>
      <c r="D7" s="234" t="s">
        <v>98</v>
      </c>
      <c r="E7" s="234" t="s">
        <v>99</v>
      </c>
      <c r="F7" s="372"/>
      <c r="G7" s="372"/>
      <c r="H7" s="372"/>
      <c r="I7" s="372"/>
    </row>
    <row r="8" spans="1:9" ht="15.75" x14ac:dyDescent="0.25">
      <c r="A8" s="235">
        <v>140001</v>
      </c>
      <c r="B8" s="236" t="s">
        <v>170</v>
      </c>
      <c r="C8" s="16">
        <v>180</v>
      </c>
      <c r="D8" s="237">
        <v>175</v>
      </c>
      <c r="E8" s="237">
        <v>5</v>
      </c>
      <c r="F8" s="16">
        <v>46</v>
      </c>
      <c r="G8" s="16">
        <v>44</v>
      </c>
      <c r="H8" s="16">
        <v>44</v>
      </c>
      <c r="I8" s="16">
        <v>46</v>
      </c>
    </row>
    <row r="9" spans="1:9" ht="15.75" x14ac:dyDescent="0.25">
      <c r="A9" s="235">
        <v>140005</v>
      </c>
      <c r="B9" s="236" t="s">
        <v>171</v>
      </c>
      <c r="C9" s="16">
        <v>1302</v>
      </c>
      <c r="D9" s="237">
        <v>535</v>
      </c>
      <c r="E9" s="237">
        <v>767</v>
      </c>
      <c r="F9" s="16">
        <v>362</v>
      </c>
      <c r="G9" s="16">
        <v>319</v>
      </c>
      <c r="H9" s="16">
        <v>301</v>
      </c>
      <c r="I9" s="16">
        <v>320</v>
      </c>
    </row>
    <row r="10" spans="1:9" ht="15.75" x14ac:dyDescent="0.25">
      <c r="A10" s="235">
        <v>140002</v>
      </c>
      <c r="B10" s="236" t="s">
        <v>172</v>
      </c>
      <c r="C10" s="16">
        <v>110</v>
      </c>
      <c r="D10" s="237">
        <v>109</v>
      </c>
      <c r="E10" s="237">
        <v>1</v>
      </c>
      <c r="F10" s="16">
        <v>31</v>
      </c>
      <c r="G10" s="16">
        <v>27</v>
      </c>
      <c r="H10" s="16">
        <v>24</v>
      </c>
      <c r="I10" s="16">
        <v>28</v>
      </c>
    </row>
    <row r="11" spans="1:9" ht="15.75" x14ac:dyDescent="0.25">
      <c r="A11" s="235">
        <v>140004</v>
      </c>
      <c r="B11" s="236" t="s">
        <v>173</v>
      </c>
      <c r="C11" s="16">
        <v>796</v>
      </c>
      <c r="D11" s="237">
        <v>760</v>
      </c>
      <c r="E11" s="237">
        <v>36</v>
      </c>
      <c r="F11" s="16">
        <v>206</v>
      </c>
      <c r="G11" s="16">
        <v>198</v>
      </c>
      <c r="H11" s="16">
        <v>185</v>
      </c>
      <c r="I11" s="16">
        <v>207</v>
      </c>
    </row>
    <row r="12" spans="1:9" ht="15.75" x14ac:dyDescent="0.25">
      <c r="A12" s="235">
        <v>140003</v>
      </c>
      <c r="B12" s="236" t="s">
        <v>174</v>
      </c>
      <c r="C12" s="16">
        <v>170</v>
      </c>
      <c r="D12" s="237">
        <v>77</v>
      </c>
      <c r="E12" s="237">
        <v>93</v>
      </c>
      <c r="F12" s="16">
        <v>47</v>
      </c>
      <c r="G12" s="16">
        <v>42</v>
      </c>
      <c r="H12" s="16">
        <v>37</v>
      </c>
      <c r="I12" s="16">
        <v>44</v>
      </c>
    </row>
    <row r="13" spans="1:9" ht="15.75" x14ac:dyDescent="0.25">
      <c r="A13" s="235">
        <v>140008</v>
      </c>
      <c r="B13" s="236" t="s">
        <v>175</v>
      </c>
      <c r="C13" s="16">
        <v>299</v>
      </c>
      <c r="D13" s="237">
        <v>93</v>
      </c>
      <c r="E13" s="237">
        <v>206</v>
      </c>
      <c r="F13" s="16">
        <v>80</v>
      </c>
      <c r="G13" s="16">
        <v>73</v>
      </c>
      <c r="H13" s="16">
        <v>73</v>
      </c>
      <c r="I13" s="16">
        <v>73</v>
      </c>
    </row>
    <row r="14" spans="1:9" ht="15.75" x14ac:dyDescent="0.25">
      <c r="A14" s="235">
        <v>140009</v>
      </c>
      <c r="B14" s="236" t="s">
        <v>176</v>
      </c>
      <c r="C14" s="16">
        <v>1213</v>
      </c>
      <c r="D14" s="237">
        <v>1179</v>
      </c>
      <c r="E14" s="237">
        <v>34</v>
      </c>
      <c r="F14" s="16">
        <v>315</v>
      </c>
      <c r="G14" s="16">
        <v>304</v>
      </c>
      <c r="H14" s="16">
        <v>278</v>
      </c>
      <c r="I14" s="16">
        <v>316</v>
      </c>
    </row>
    <row r="15" spans="1:9" ht="15.75" x14ac:dyDescent="0.25">
      <c r="A15" s="235">
        <v>140010</v>
      </c>
      <c r="B15" s="236" t="s">
        <v>177</v>
      </c>
      <c r="C15" s="16">
        <v>156</v>
      </c>
      <c r="D15" s="237">
        <v>145</v>
      </c>
      <c r="E15" s="237">
        <v>11</v>
      </c>
      <c r="F15" s="16">
        <v>44</v>
      </c>
      <c r="G15" s="16">
        <v>38</v>
      </c>
      <c r="H15" s="16">
        <v>34</v>
      </c>
      <c r="I15" s="16">
        <v>40</v>
      </c>
    </row>
    <row r="16" spans="1:9" ht="15.75" x14ac:dyDescent="0.25">
      <c r="A16" s="235">
        <v>140011</v>
      </c>
      <c r="B16" s="236" t="s">
        <v>178</v>
      </c>
      <c r="C16" s="16">
        <v>510</v>
      </c>
      <c r="D16" s="237">
        <v>154</v>
      </c>
      <c r="E16" s="237">
        <v>356</v>
      </c>
      <c r="F16" s="16">
        <v>150</v>
      </c>
      <c r="G16" s="16">
        <v>126</v>
      </c>
      <c r="H16" s="16">
        <v>107</v>
      </c>
      <c r="I16" s="16">
        <v>127</v>
      </c>
    </row>
    <row r="17" spans="1:9" ht="15.75" x14ac:dyDescent="0.25">
      <c r="A17" s="235">
        <v>140012</v>
      </c>
      <c r="B17" s="238" t="s">
        <v>179</v>
      </c>
      <c r="C17" s="16">
        <v>1324</v>
      </c>
      <c r="D17" s="237">
        <v>1287</v>
      </c>
      <c r="E17" s="237">
        <v>37</v>
      </c>
      <c r="F17" s="16">
        <v>455</v>
      </c>
      <c r="G17" s="16">
        <v>332</v>
      </c>
      <c r="H17" s="16">
        <v>226</v>
      </c>
      <c r="I17" s="16">
        <v>311</v>
      </c>
    </row>
    <row r="18" spans="1:9" ht="15.75" x14ac:dyDescent="0.25">
      <c r="A18" s="235">
        <v>140013</v>
      </c>
      <c r="B18" s="238" t="s">
        <v>180</v>
      </c>
      <c r="C18" s="16">
        <v>266</v>
      </c>
      <c r="D18" s="237">
        <v>247</v>
      </c>
      <c r="E18" s="237">
        <v>19</v>
      </c>
      <c r="F18" s="16">
        <v>75</v>
      </c>
      <c r="G18" s="16">
        <v>67</v>
      </c>
      <c r="H18" s="16">
        <v>55</v>
      </c>
      <c r="I18" s="16">
        <v>69</v>
      </c>
    </row>
    <row r="19" spans="1:9" ht="15.75" x14ac:dyDescent="0.25">
      <c r="A19" s="235">
        <v>140014</v>
      </c>
      <c r="B19" s="238" t="s">
        <v>181</v>
      </c>
      <c r="C19" s="16">
        <v>229</v>
      </c>
      <c r="D19" s="237">
        <v>134</v>
      </c>
      <c r="E19" s="237">
        <v>95</v>
      </c>
      <c r="F19" s="16">
        <v>68</v>
      </c>
      <c r="G19" s="16">
        <v>53</v>
      </c>
      <c r="H19" s="16">
        <v>54</v>
      </c>
      <c r="I19" s="16">
        <v>54</v>
      </c>
    </row>
    <row r="20" spans="1:9" ht="15.75" x14ac:dyDescent="0.25">
      <c r="A20" s="235">
        <v>140015</v>
      </c>
      <c r="B20" s="238" t="s">
        <v>70</v>
      </c>
      <c r="C20" s="16">
        <v>678</v>
      </c>
      <c r="D20" s="237">
        <v>435</v>
      </c>
      <c r="E20" s="237">
        <v>243</v>
      </c>
      <c r="F20" s="16">
        <v>180</v>
      </c>
      <c r="G20" s="16">
        <v>167</v>
      </c>
      <c r="H20" s="16">
        <v>166</v>
      </c>
      <c r="I20" s="16">
        <v>165</v>
      </c>
    </row>
    <row r="21" spans="1:9" ht="15.75" x14ac:dyDescent="0.25">
      <c r="A21" s="235">
        <v>140017</v>
      </c>
      <c r="B21" s="238" t="s">
        <v>182</v>
      </c>
      <c r="C21" s="16">
        <v>967</v>
      </c>
      <c r="D21" s="237">
        <v>919</v>
      </c>
      <c r="E21" s="237">
        <v>48</v>
      </c>
      <c r="F21" s="16">
        <v>268</v>
      </c>
      <c r="G21" s="16">
        <v>239</v>
      </c>
      <c r="H21" s="16">
        <v>219</v>
      </c>
      <c r="I21" s="16">
        <v>241</v>
      </c>
    </row>
    <row r="22" spans="1:9" ht="15.75" x14ac:dyDescent="0.25">
      <c r="A22" s="235">
        <v>140018</v>
      </c>
      <c r="B22" s="238" t="s">
        <v>183</v>
      </c>
      <c r="C22" s="16">
        <v>1554</v>
      </c>
      <c r="D22" s="237">
        <v>1101</v>
      </c>
      <c r="E22" s="237">
        <v>453</v>
      </c>
      <c r="F22" s="16">
        <v>391</v>
      </c>
      <c r="G22" s="16">
        <v>389</v>
      </c>
      <c r="H22" s="16">
        <v>389</v>
      </c>
      <c r="I22" s="16">
        <v>385</v>
      </c>
    </row>
    <row r="23" spans="1:9" ht="15.75" x14ac:dyDescent="0.25">
      <c r="A23" s="235">
        <v>140019</v>
      </c>
      <c r="B23" s="238" t="s">
        <v>184</v>
      </c>
      <c r="C23" s="16">
        <v>1878</v>
      </c>
      <c r="D23" s="237">
        <v>1853</v>
      </c>
      <c r="E23" s="237">
        <v>25</v>
      </c>
      <c r="F23" s="16">
        <v>519</v>
      </c>
      <c r="G23" s="16">
        <v>469</v>
      </c>
      <c r="H23" s="16">
        <v>424</v>
      </c>
      <c r="I23" s="16">
        <v>466</v>
      </c>
    </row>
    <row r="24" spans="1:9" ht="15.75" x14ac:dyDescent="0.25">
      <c r="A24" s="235">
        <v>140020</v>
      </c>
      <c r="B24" s="238" t="s">
        <v>16</v>
      </c>
      <c r="C24" s="16">
        <v>1044</v>
      </c>
      <c r="D24" s="237">
        <v>1039</v>
      </c>
      <c r="E24" s="237">
        <v>5</v>
      </c>
      <c r="F24" s="16">
        <v>263</v>
      </c>
      <c r="G24" s="16">
        <v>260</v>
      </c>
      <c r="H24" s="16">
        <v>260</v>
      </c>
      <c r="I24" s="16">
        <v>261</v>
      </c>
    </row>
    <row r="25" spans="1:9" ht="15.75" x14ac:dyDescent="0.25">
      <c r="A25" s="235">
        <v>140022</v>
      </c>
      <c r="B25" s="238" t="s">
        <v>185</v>
      </c>
      <c r="C25" s="16">
        <v>241</v>
      </c>
      <c r="D25" s="237">
        <v>229</v>
      </c>
      <c r="E25" s="237">
        <v>12</v>
      </c>
      <c r="F25" s="16">
        <v>68</v>
      </c>
      <c r="G25" s="16">
        <v>61</v>
      </c>
      <c r="H25" s="16">
        <v>45</v>
      </c>
      <c r="I25" s="16">
        <v>67</v>
      </c>
    </row>
    <row r="26" spans="1:9" ht="15.75" x14ac:dyDescent="0.25">
      <c r="A26" s="235">
        <v>140027</v>
      </c>
      <c r="B26" s="239" t="s">
        <v>186</v>
      </c>
      <c r="C26" s="16">
        <v>1078</v>
      </c>
      <c r="D26" s="237">
        <v>998</v>
      </c>
      <c r="E26" s="237">
        <v>80</v>
      </c>
      <c r="F26" s="16">
        <v>282</v>
      </c>
      <c r="G26" s="16">
        <v>265</v>
      </c>
      <c r="H26" s="16">
        <v>263</v>
      </c>
      <c r="I26" s="16">
        <v>268</v>
      </c>
    </row>
    <row r="27" spans="1:9" ht="15.75" x14ac:dyDescent="0.25">
      <c r="A27" s="235">
        <v>140023</v>
      </c>
      <c r="B27" s="238" t="s">
        <v>72</v>
      </c>
      <c r="C27" s="16">
        <v>3108</v>
      </c>
      <c r="D27" s="237">
        <v>2871</v>
      </c>
      <c r="E27" s="237">
        <v>237</v>
      </c>
      <c r="F27" s="16">
        <v>789</v>
      </c>
      <c r="G27" s="16">
        <v>780</v>
      </c>
      <c r="H27" s="16">
        <v>752</v>
      </c>
      <c r="I27" s="16">
        <v>787</v>
      </c>
    </row>
    <row r="28" spans="1:9" ht="15.75" x14ac:dyDescent="0.25">
      <c r="A28" s="235">
        <v>140028</v>
      </c>
      <c r="B28" s="3" t="s">
        <v>187</v>
      </c>
      <c r="C28" s="16">
        <v>150</v>
      </c>
      <c r="D28" s="237">
        <v>147</v>
      </c>
      <c r="E28" s="237">
        <v>3</v>
      </c>
      <c r="F28" s="16">
        <v>38</v>
      </c>
      <c r="G28" s="16">
        <v>38</v>
      </c>
      <c r="H28" s="16">
        <v>38</v>
      </c>
      <c r="I28" s="16">
        <v>36</v>
      </c>
    </row>
    <row r="29" spans="1:9" ht="15.75" x14ac:dyDescent="0.25">
      <c r="A29" s="235">
        <v>140016</v>
      </c>
      <c r="B29" s="238" t="s">
        <v>188</v>
      </c>
      <c r="C29" s="16">
        <v>1371</v>
      </c>
      <c r="D29" s="237">
        <v>967</v>
      </c>
      <c r="E29" s="237">
        <v>404</v>
      </c>
      <c r="F29" s="16">
        <v>348</v>
      </c>
      <c r="G29" s="16">
        <v>340</v>
      </c>
      <c r="H29" s="16">
        <v>339</v>
      </c>
      <c r="I29" s="16">
        <v>344</v>
      </c>
    </row>
    <row r="30" spans="1:9" ht="15.75" x14ac:dyDescent="0.25">
      <c r="A30" s="235">
        <v>140029</v>
      </c>
      <c r="B30" s="238" t="s">
        <v>189</v>
      </c>
      <c r="C30" s="16">
        <v>151</v>
      </c>
      <c r="D30" s="237">
        <v>136</v>
      </c>
      <c r="E30" s="237">
        <v>15</v>
      </c>
      <c r="F30" s="16">
        <v>59</v>
      </c>
      <c r="G30" s="16">
        <v>36</v>
      </c>
      <c r="H30" s="16">
        <v>22</v>
      </c>
      <c r="I30" s="16">
        <v>34</v>
      </c>
    </row>
    <row r="31" spans="1:9" ht="15.75" x14ac:dyDescent="0.25">
      <c r="A31" s="235">
        <v>140030</v>
      </c>
      <c r="B31" s="238" t="s">
        <v>190</v>
      </c>
      <c r="C31" s="16">
        <v>1276</v>
      </c>
      <c r="D31" s="237">
        <v>1255</v>
      </c>
      <c r="E31" s="237">
        <v>21</v>
      </c>
      <c r="F31" s="16">
        <v>332</v>
      </c>
      <c r="G31" s="16">
        <v>315</v>
      </c>
      <c r="H31" s="16">
        <v>314</v>
      </c>
      <c r="I31" s="16">
        <v>315</v>
      </c>
    </row>
    <row r="32" spans="1:9" ht="15.75" x14ac:dyDescent="0.25">
      <c r="A32" s="235">
        <v>140031</v>
      </c>
      <c r="B32" s="238" t="s">
        <v>191</v>
      </c>
      <c r="C32" s="16">
        <v>198</v>
      </c>
      <c r="D32" s="237">
        <v>192</v>
      </c>
      <c r="E32" s="237">
        <v>6</v>
      </c>
      <c r="F32" s="16">
        <v>61</v>
      </c>
      <c r="G32" s="16">
        <v>50</v>
      </c>
      <c r="H32" s="16">
        <v>38</v>
      </c>
      <c r="I32" s="16">
        <v>49</v>
      </c>
    </row>
    <row r="33" spans="1:9" ht="15.75" x14ac:dyDescent="0.25">
      <c r="A33" s="235">
        <v>140032</v>
      </c>
      <c r="B33" s="236" t="s">
        <v>192</v>
      </c>
      <c r="C33" s="16">
        <v>177</v>
      </c>
      <c r="D33" s="237">
        <v>171</v>
      </c>
      <c r="E33" s="237">
        <v>6</v>
      </c>
      <c r="F33" s="16">
        <v>54</v>
      </c>
      <c r="G33" s="16">
        <v>42</v>
      </c>
      <c r="H33" s="16">
        <v>40</v>
      </c>
      <c r="I33" s="16">
        <v>41</v>
      </c>
    </row>
    <row r="34" spans="1:9" ht="15.75" x14ac:dyDescent="0.25">
      <c r="A34" s="235">
        <v>140033</v>
      </c>
      <c r="B34" s="3" t="s">
        <v>193</v>
      </c>
      <c r="C34" s="16">
        <v>1150</v>
      </c>
      <c r="D34" s="237">
        <v>1111</v>
      </c>
      <c r="E34" s="237">
        <v>39</v>
      </c>
      <c r="F34" s="16">
        <v>330</v>
      </c>
      <c r="G34" s="16">
        <v>287</v>
      </c>
      <c r="H34" s="16">
        <v>266</v>
      </c>
      <c r="I34" s="16">
        <v>267</v>
      </c>
    </row>
    <row r="35" spans="1:9" ht="15.75" x14ac:dyDescent="0.25">
      <c r="A35" s="235">
        <v>140034</v>
      </c>
      <c r="B35" s="236" t="s">
        <v>74</v>
      </c>
      <c r="C35" s="16">
        <v>803</v>
      </c>
      <c r="D35" s="237">
        <v>754</v>
      </c>
      <c r="E35" s="237">
        <v>49</v>
      </c>
      <c r="F35" s="16">
        <v>206</v>
      </c>
      <c r="G35" s="16">
        <v>201</v>
      </c>
      <c r="H35" s="16">
        <v>185</v>
      </c>
      <c r="I35" s="16">
        <v>211</v>
      </c>
    </row>
    <row r="36" spans="1:9" ht="15.75" x14ac:dyDescent="0.25">
      <c r="A36" s="235">
        <v>140035</v>
      </c>
      <c r="B36" s="236" t="s">
        <v>194</v>
      </c>
      <c r="C36" s="16">
        <v>589</v>
      </c>
      <c r="D36" s="237">
        <v>497</v>
      </c>
      <c r="E36" s="237">
        <v>92</v>
      </c>
      <c r="F36" s="16">
        <v>149</v>
      </c>
      <c r="G36" s="16">
        <v>147</v>
      </c>
      <c r="H36" s="16">
        <v>147</v>
      </c>
      <c r="I36" s="16">
        <v>146</v>
      </c>
    </row>
    <row r="37" spans="1:9" ht="15.75" customHeight="1" x14ac:dyDescent="0.25">
      <c r="A37" s="235">
        <v>140036</v>
      </c>
      <c r="B37" s="238" t="s">
        <v>195</v>
      </c>
      <c r="C37" s="16">
        <v>1001</v>
      </c>
      <c r="D37" s="237">
        <v>965</v>
      </c>
      <c r="E37" s="237">
        <v>36</v>
      </c>
      <c r="F37" s="16">
        <v>259</v>
      </c>
      <c r="G37" s="16">
        <v>248</v>
      </c>
      <c r="H37" s="16">
        <v>248</v>
      </c>
      <c r="I37" s="16">
        <v>246</v>
      </c>
    </row>
    <row r="38" spans="1:9" ht="15.75" customHeight="1" x14ac:dyDescent="0.25">
      <c r="A38" s="235">
        <v>140037</v>
      </c>
      <c r="B38" s="238" t="s">
        <v>196</v>
      </c>
      <c r="C38" s="16">
        <v>305</v>
      </c>
      <c r="D38" s="237">
        <v>297</v>
      </c>
      <c r="E38" s="237">
        <v>8</v>
      </c>
      <c r="F38" s="16">
        <v>84</v>
      </c>
      <c r="G38" s="16">
        <v>76</v>
      </c>
      <c r="H38" s="16">
        <v>68</v>
      </c>
      <c r="I38" s="16">
        <v>77</v>
      </c>
    </row>
    <row r="39" spans="1:9" ht="15.75" x14ac:dyDescent="0.25">
      <c r="A39" s="235">
        <v>140038</v>
      </c>
      <c r="B39" s="239" t="s">
        <v>197</v>
      </c>
      <c r="C39" s="16">
        <v>175</v>
      </c>
      <c r="D39" s="237">
        <v>169</v>
      </c>
      <c r="E39" s="237">
        <v>6</v>
      </c>
      <c r="F39" s="16">
        <v>44</v>
      </c>
      <c r="G39" s="16">
        <v>44</v>
      </c>
      <c r="H39" s="16">
        <v>43</v>
      </c>
      <c r="I39" s="16">
        <v>44</v>
      </c>
    </row>
    <row r="40" spans="1:9" ht="15.75" x14ac:dyDescent="0.25">
      <c r="A40" s="235">
        <v>140039</v>
      </c>
      <c r="B40" s="238" t="s">
        <v>198</v>
      </c>
      <c r="C40" s="16">
        <v>1246</v>
      </c>
      <c r="D40" s="237">
        <v>1127</v>
      </c>
      <c r="E40" s="237">
        <v>119</v>
      </c>
      <c r="F40" s="16">
        <v>329</v>
      </c>
      <c r="G40" s="16">
        <v>312</v>
      </c>
      <c r="H40" s="16">
        <v>294</v>
      </c>
      <c r="I40" s="16">
        <v>311</v>
      </c>
    </row>
    <row r="41" spans="1:9" ht="15.75" customHeight="1" x14ac:dyDescent="0.25">
      <c r="A41" s="235">
        <v>140042</v>
      </c>
      <c r="B41" s="238" t="s">
        <v>199</v>
      </c>
      <c r="C41" s="16">
        <v>1190</v>
      </c>
      <c r="D41" s="237">
        <v>1041</v>
      </c>
      <c r="E41" s="237">
        <v>149</v>
      </c>
      <c r="F41" s="16">
        <v>304</v>
      </c>
      <c r="G41" s="16">
        <v>295</v>
      </c>
      <c r="H41" s="16">
        <v>295</v>
      </c>
      <c r="I41" s="16">
        <v>296</v>
      </c>
    </row>
    <row r="42" spans="1:9" ht="15.75" customHeight="1" x14ac:dyDescent="0.25">
      <c r="A42" s="235">
        <v>140043</v>
      </c>
      <c r="B42" s="238" t="s">
        <v>200</v>
      </c>
      <c r="C42" s="16">
        <v>145</v>
      </c>
      <c r="D42" s="237">
        <v>141</v>
      </c>
      <c r="E42" s="237">
        <v>4</v>
      </c>
      <c r="F42" s="16">
        <v>36</v>
      </c>
      <c r="G42" s="16">
        <v>36</v>
      </c>
      <c r="H42" s="16">
        <v>36</v>
      </c>
      <c r="I42" s="16">
        <v>37</v>
      </c>
    </row>
    <row r="43" spans="1:9" ht="15.75" x14ac:dyDescent="0.25">
      <c r="A43" s="240"/>
      <c r="B43" s="241" t="s">
        <v>31</v>
      </c>
      <c r="C43" s="17">
        <v>27030</v>
      </c>
      <c r="D43" s="17">
        <v>23310</v>
      </c>
      <c r="E43" s="17">
        <v>3720</v>
      </c>
      <c r="F43" s="17">
        <v>7272</v>
      </c>
      <c r="G43" s="17">
        <v>6720</v>
      </c>
      <c r="H43" s="17">
        <v>6309</v>
      </c>
      <c r="I43" s="17">
        <v>6729</v>
      </c>
    </row>
    <row r="44" spans="1:9" ht="15.75" x14ac:dyDescent="0.25">
      <c r="A44" s="240"/>
      <c r="B44" s="4" t="s">
        <v>32</v>
      </c>
      <c r="C44" s="17">
        <v>17285</v>
      </c>
      <c r="D44" s="17">
        <v>14554</v>
      </c>
      <c r="E44" s="17">
        <v>2731</v>
      </c>
      <c r="F44" s="17">
        <v>4555</v>
      </c>
      <c r="G44" s="17">
        <v>4277</v>
      </c>
      <c r="H44" s="17">
        <v>4198</v>
      </c>
      <c r="I44" s="17">
        <v>4255</v>
      </c>
    </row>
    <row r="45" spans="1:9" ht="15.75" x14ac:dyDescent="0.25">
      <c r="A45" s="240">
        <v>140059</v>
      </c>
      <c r="B45" s="236" t="s">
        <v>201</v>
      </c>
      <c r="C45" s="16">
        <v>2985</v>
      </c>
      <c r="D45" s="237">
        <v>2469</v>
      </c>
      <c r="E45" s="237">
        <v>516</v>
      </c>
      <c r="F45" s="16">
        <v>765</v>
      </c>
      <c r="G45" s="16">
        <v>746</v>
      </c>
      <c r="H45" s="16">
        <v>728</v>
      </c>
      <c r="I45" s="16">
        <v>746</v>
      </c>
    </row>
    <row r="46" spans="1:9" ht="15.75" x14ac:dyDescent="0.25">
      <c r="A46" s="240">
        <v>140060</v>
      </c>
      <c r="B46" s="236" t="s">
        <v>202</v>
      </c>
      <c r="C46" s="16">
        <v>4576</v>
      </c>
      <c r="D46" s="237">
        <v>3912</v>
      </c>
      <c r="E46" s="237">
        <v>664</v>
      </c>
      <c r="F46" s="16">
        <v>1182</v>
      </c>
      <c r="G46" s="16">
        <v>1142</v>
      </c>
      <c r="H46" s="16">
        <v>1108</v>
      </c>
      <c r="I46" s="16">
        <v>1144</v>
      </c>
    </row>
    <row r="47" spans="1:9" ht="15.75" x14ac:dyDescent="0.25">
      <c r="A47" s="240">
        <v>140064</v>
      </c>
      <c r="B47" s="236" t="s">
        <v>76</v>
      </c>
      <c r="C47" s="16">
        <v>0</v>
      </c>
      <c r="D47" s="237">
        <v>0</v>
      </c>
      <c r="E47" s="237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0">
        <v>140065</v>
      </c>
      <c r="B48" s="242" t="s">
        <v>77</v>
      </c>
      <c r="C48" s="16">
        <v>0</v>
      </c>
      <c r="D48" s="237">
        <v>0</v>
      </c>
      <c r="E48" s="237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0">
        <v>140056</v>
      </c>
      <c r="B49" s="242" t="s">
        <v>203</v>
      </c>
      <c r="C49" s="16">
        <v>5528</v>
      </c>
      <c r="D49" s="237">
        <v>4713</v>
      </c>
      <c r="E49" s="237">
        <v>815</v>
      </c>
      <c r="F49" s="16">
        <v>1432</v>
      </c>
      <c r="G49" s="16">
        <v>1369</v>
      </c>
      <c r="H49" s="16">
        <v>1363</v>
      </c>
      <c r="I49" s="16">
        <v>1364</v>
      </c>
    </row>
    <row r="50" spans="1:9" ht="15.75" x14ac:dyDescent="0.25">
      <c r="A50" s="240">
        <v>140081</v>
      </c>
      <c r="B50" s="242" t="s">
        <v>204</v>
      </c>
      <c r="C50" s="16">
        <v>4196</v>
      </c>
      <c r="D50" s="237">
        <v>3460</v>
      </c>
      <c r="E50" s="237">
        <v>736</v>
      </c>
      <c r="F50" s="16">
        <v>1176</v>
      </c>
      <c r="G50" s="16">
        <v>1020</v>
      </c>
      <c r="H50" s="16">
        <v>999</v>
      </c>
      <c r="I50" s="16">
        <v>1001</v>
      </c>
    </row>
    <row r="51" spans="1:9" ht="15.75" x14ac:dyDescent="0.25">
      <c r="A51" s="240">
        <v>140079</v>
      </c>
      <c r="B51" s="242" t="s">
        <v>34</v>
      </c>
      <c r="C51" s="16">
        <v>0</v>
      </c>
      <c r="D51" s="237">
        <v>0</v>
      </c>
      <c r="E51" s="237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35"/>
      <c r="B52" s="243" t="s">
        <v>35</v>
      </c>
      <c r="C52" s="17">
        <v>16314</v>
      </c>
      <c r="D52" s="17">
        <v>13592</v>
      </c>
      <c r="E52" s="17">
        <v>2722</v>
      </c>
      <c r="F52" s="17">
        <v>4668</v>
      </c>
      <c r="G52" s="17">
        <v>3968</v>
      </c>
      <c r="H52" s="17">
        <v>3796</v>
      </c>
      <c r="I52" s="17">
        <v>3882</v>
      </c>
    </row>
    <row r="53" spans="1:9" ht="15.75" x14ac:dyDescent="0.25">
      <c r="A53" s="240">
        <v>140044</v>
      </c>
      <c r="B53" s="1" t="s">
        <v>309</v>
      </c>
      <c r="C53" s="16">
        <v>1969</v>
      </c>
      <c r="D53" s="237">
        <v>1675</v>
      </c>
      <c r="E53" s="237">
        <v>294</v>
      </c>
      <c r="F53" s="16">
        <v>511</v>
      </c>
      <c r="G53" s="16">
        <v>490</v>
      </c>
      <c r="H53" s="16">
        <v>478</v>
      </c>
      <c r="I53" s="16">
        <v>490</v>
      </c>
    </row>
    <row r="54" spans="1:9" ht="15.75" x14ac:dyDescent="0.25">
      <c r="A54" s="240">
        <v>140045</v>
      </c>
      <c r="B54" s="1" t="s">
        <v>83</v>
      </c>
      <c r="C54" s="16">
        <v>0</v>
      </c>
      <c r="D54" s="237">
        <v>0</v>
      </c>
      <c r="E54" s="237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0">
        <v>140046</v>
      </c>
      <c r="B55" s="1" t="s">
        <v>84</v>
      </c>
      <c r="C55" s="16">
        <v>2946</v>
      </c>
      <c r="D55" s="237">
        <v>2219</v>
      </c>
      <c r="E55" s="237">
        <v>727</v>
      </c>
      <c r="F55" s="16">
        <v>775</v>
      </c>
      <c r="G55" s="16">
        <v>728</v>
      </c>
      <c r="H55" s="16">
        <v>717</v>
      </c>
      <c r="I55" s="16">
        <v>726</v>
      </c>
    </row>
    <row r="56" spans="1:9" ht="15.75" x14ac:dyDescent="0.25">
      <c r="A56" s="240">
        <v>140058</v>
      </c>
      <c r="B56" s="1" t="s">
        <v>85</v>
      </c>
      <c r="C56" s="16">
        <v>2470</v>
      </c>
      <c r="D56" s="237">
        <v>2101</v>
      </c>
      <c r="E56" s="237">
        <v>369</v>
      </c>
      <c r="F56" s="16">
        <v>668</v>
      </c>
      <c r="G56" s="16">
        <v>612</v>
      </c>
      <c r="H56" s="16">
        <v>590</v>
      </c>
      <c r="I56" s="16">
        <v>600</v>
      </c>
    </row>
    <row r="57" spans="1:9" ht="15.75" x14ac:dyDescent="0.25">
      <c r="A57" s="240">
        <v>140048</v>
      </c>
      <c r="B57" s="2" t="s">
        <v>86</v>
      </c>
      <c r="C57" s="16">
        <v>687</v>
      </c>
      <c r="D57" s="237">
        <v>584</v>
      </c>
      <c r="E57" s="237">
        <v>103</v>
      </c>
      <c r="F57" s="16">
        <v>206</v>
      </c>
      <c r="G57" s="16">
        <v>166</v>
      </c>
      <c r="H57" s="16">
        <v>158</v>
      </c>
      <c r="I57" s="16">
        <v>157</v>
      </c>
    </row>
    <row r="58" spans="1:9" ht="15.75" x14ac:dyDescent="0.25">
      <c r="A58" s="240">
        <v>140047</v>
      </c>
      <c r="B58" s="3" t="s">
        <v>87</v>
      </c>
      <c r="C58" s="16">
        <v>3208</v>
      </c>
      <c r="D58" s="237">
        <v>2729</v>
      </c>
      <c r="E58" s="237">
        <v>479</v>
      </c>
      <c r="F58" s="16">
        <v>852</v>
      </c>
      <c r="G58" s="16">
        <v>802</v>
      </c>
      <c r="H58" s="16">
        <v>762</v>
      </c>
      <c r="I58" s="16">
        <v>792</v>
      </c>
    </row>
    <row r="59" spans="1:9" ht="15.75" x14ac:dyDescent="0.25">
      <c r="A59" s="240">
        <v>140050</v>
      </c>
      <c r="B59" s="3" t="s">
        <v>88</v>
      </c>
      <c r="C59" s="16">
        <v>4130</v>
      </c>
      <c r="D59" s="237">
        <v>3514</v>
      </c>
      <c r="E59" s="237">
        <v>616</v>
      </c>
      <c r="F59" s="16">
        <v>1402</v>
      </c>
      <c r="G59" s="16">
        <v>942</v>
      </c>
      <c r="H59" s="16">
        <v>890</v>
      </c>
      <c r="I59" s="16">
        <v>896</v>
      </c>
    </row>
    <row r="60" spans="1:9" ht="15.75" x14ac:dyDescent="0.25">
      <c r="A60" s="240">
        <v>140052</v>
      </c>
      <c r="B60" s="3" t="s">
        <v>89</v>
      </c>
      <c r="C60" s="16">
        <v>0</v>
      </c>
      <c r="D60" s="237">
        <v>0</v>
      </c>
      <c r="E60" s="237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0">
        <v>140053</v>
      </c>
      <c r="B61" s="3" t="s">
        <v>205</v>
      </c>
      <c r="C61" s="16">
        <v>30</v>
      </c>
      <c r="D61" s="237">
        <v>26</v>
      </c>
      <c r="E61" s="237">
        <v>4</v>
      </c>
      <c r="F61" s="16">
        <v>8</v>
      </c>
      <c r="G61" s="16">
        <v>8</v>
      </c>
      <c r="H61" s="16">
        <v>8</v>
      </c>
      <c r="I61" s="16">
        <v>6</v>
      </c>
    </row>
    <row r="62" spans="1:9" ht="15.75" customHeight="1" x14ac:dyDescent="0.25">
      <c r="A62" s="240">
        <v>140088</v>
      </c>
      <c r="B62" s="3" t="s">
        <v>310</v>
      </c>
      <c r="C62" s="16">
        <v>474</v>
      </c>
      <c r="D62" s="237">
        <v>403</v>
      </c>
      <c r="E62" s="237">
        <v>71</v>
      </c>
      <c r="F62" s="16">
        <v>119</v>
      </c>
      <c r="G62" s="16">
        <v>119</v>
      </c>
      <c r="H62" s="16">
        <v>119</v>
      </c>
      <c r="I62" s="16">
        <v>117</v>
      </c>
    </row>
    <row r="63" spans="1:9" ht="15.75" x14ac:dyDescent="0.25">
      <c r="A63" s="240">
        <v>140051</v>
      </c>
      <c r="B63" s="3" t="s">
        <v>90</v>
      </c>
      <c r="C63" s="16">
        <v>0</v>
      </c>
      <c r="D63" s="237">
        <v>0</v>
      </c>
      <c r="E63" s="237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40">
        <v>140055</v>
      </c>
      <c r="B64" s="236" t="s">
        <v>311</v>
      </c>
      <c r="C64" s="16">
        <v>150</v>
      </c>
      <c r="D64" s="237">
        <v>128</v>
      </c>
      <c r="E64" s="237">
        <v>22</v>
      </c>
      <c r="F64" s="16">
        <v>44</v>
      </c>
      <c r="G64" s="16">
        <v>38</v>
      </c>
      <c r="H64" s="16">
        <v>31</v>
      </c>
      <c r="I64" s="16">
        <v>37</v>
      </c>
    </row>
    <row r="65" spans="1:9" ht="15.75" x14ac:dyDescent="0.25">
      <c r="A65" s="240">
        <v>140173</v>
      </c>
      <c r="B65" s="236" t="s">
        <v>312</v>
      </c>
      <c r="C65" s="16">
        <v>0</v>
      </c>
      <c r="D65" s="237">
        <v>0</v>
      </c>
      <c r="E65" s="237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0">
        <v>140188</v>
      </c>
      <c r="B66" s="236" t="s">
        <v>313</v>
      </c>
      <c r="C66" s="16">
        <v>0</v>
      </c>
      <c r="D66" s="237">
        <v>0</v>
      </c>
      <c r="E66" s="237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40">
        <v>140185</v>
      </c>
      <c r="B67" s="236" t="s">
        <v>208</v>
      </c>
      <c r="C67" s="16">
        <v>250</v>
      </c>
      <c r="D67" s="237">
        <v>213</v>
      </c>
      <c r="E67" s="237">
        <v>37</v>
      </c>
      <c r="F67" s="16">
        <v>83</v>
      </c>
      <c r="G67" s="16">
        <v>63</v>
      </c>
      <c r="H67" s="16">
        <v>43</v>
      </c>
      <c r="I67" s="16">
        <v>61</v>
      </c>
    </row>
    <row r="68" spans="1:9" ht="15.75" x14ac:dyDescent="0.25">
      <c r="A68" s="235"/>
      <c r="B68" s="244" t="s">
        <v>36</v>
      </c>
      <c r="C68" s="17">
        <v>1825</v>
      </c>
      <c r="D68" s="17">
        <v>1510</v>
      </c>
      <c r="E68" s="17">
        <v>315</v>
      </c>
      <c r="F68" s="17">
        <v>469</v>
      </c>
      <c r="G68" s="17">
        <v>457</v>
      </c>
      <c r="H68" s="17">
        <v>445</v>
      </c>
      <c r="I68" s="17">
        <v>454</v>
      </c>
    </row>
    <row r="69" spans="1:9" ht="15.75" x14ac:dyDescent="0.25">
      <c r="A69" s="240">
        <v>140073</v>
      </c>
      <c r="B69" s="236" t="s">
        <v>80</v>
      </c>
      <c r="C69" s="16">
        <v>760</v>
      </c>
      <c r="D69" s="237">
        <v>635</v>
      </c>
      <c r="E69" s="237">
        <v>125</v>
      </c>
      <c r="F69" s="16">
        <v>190</v>
      </c>
      <c r="G69" s="16">
        <v>190</v>
      </c>
      <c r="H69" s="16">
        <v>190</v>
      </c>
      <c r="I69" s="16">
        <v>190</v>
      </c>
    </row>
    <row r="70" spans="1:9" ht="15.75" x14ac:dyDescent="0.25">
      <c r="A70" s="235">
        <v>140078</v>
      </c>
      <c r="B70" s="236" t="s">
        <v>37</v>
      </c>
      <c r="C70" s="16">
        <v>600</v>
      </c>
      <c r="D70" s="237">
        <v>510</v>
      </c>
      <c r="E70" s="237">
        <v>90</v>
      </c>
      <c r="F70" s="16">
        <v>157</v>
      </c>
      <c r="G70" s="16">
        <v>151</v>
      </c>
      <c r="H70" s="16">
        <v>146</v>
      </c>
      <c r="I70" s="16">
        <v>146</v>
      </c>
    </row>
    <row r="71" spans="1:9" ht="15.75" x14ac:dyDescent="0.25">
      <c r="A71" s="240">
        <v>140070</v>
      </c>
      <c r="B71" s="236" t="s">
        <v>38</v>
      </c>
      <c r="C71" s="16">
        <v>0</v>
      </c>
      <c r="D71" s="237">
        <v>0</v>
      </c>
      <c r="E71" s="237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35">
        <v>140083</v>
      </c>
      <c r="B72" s="236" t="s">
        <v>168</v>
      </c>
      <c r="C72" s="16">
        <v>465</v>
      </c>
      <c r="D72" s="237">
        <v>365</v>
      </c>
      <c r="E72" s="237">
        <v>100</v>
      </c>
      <c r="F72" s="16">
        <v>122</v>
      </c>
      <c r="G72" s="16">
        <v>116</v>
      </c>
      <c r="H72" s="16">
        <v>109</v>
      </c>
      <c r="I72" s="16">
        <v>118</v>
      </c>
    </row>
    <row r="73" spans="1:9" ht="15.75" customHeight="1" x14ac:dyDescent="0.25">
      <c r="A73" s="240">
        <v>140201</v>
      </c>
      <c r="B73" s="236" t="s">
        <v>81</v>
      </c>
      <c r="C73" s="16">
        <v>0</v>
      </c>
      <c r="D73" s="237">
        <v>0</v>
      </c>
      <c r="E73" s="237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35">
        <v>140219</v>
      </c>
      <c r="B74" s="236" t="s">
        <v>275</v>
      </c>
      <c r="C74" s="16">
        <v>0</v>
      </c>
      <c r="D74" s="237">
        <v>0</v>
      </c>
      <c r="E74" s="237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0"/>
      <c r="B75" s="244" t="s">
        <v>39</v>
      </c>
      <c r="C75" s="17">
        <v>1963</v>
      </c>
      <c r="D75" s="17">
        <v>1647</v>
      </c>
      <c r="E75" s="17">
        <v>316</v>
      </c>
      <c r="F75" s="17">
        <v>709</v>
      </c>
      <c r="G75" s="17">
        <v>461</v>
      </c>
      <c r="H75" s="17">
        <v>384</v>
      </c>
      <c r="I75" s="17">
        <v>409</v>
      </c>
    </row>
    <row r="76" spans="1:9" ht="15.75" x14ac:dyDescent="0.25">
      <c r="A76" s="235">
        <v>140164</v>
      </c>
      <c r="B76" s="236" t="s">
        <v>40</v>
      </c>
      <c r="C76" s="16">
        <v>0</v>
      </c>
      <c r="D76" s="237">
        <v>0</v>
      </c>
      <c r="E76" s="237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35">
        <v>140115</v>
      </c>
      <c r="B77" s="236" t="s">
        <v>314</v>
      </c>
      <c r="C77" s="16">
        <v>0</v>
      </c>
      <c r="D77" s="237">
        <v>0</v>
      </c>
      <c r="E77" s="237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35">
        <v>140232</v>
      </c>
      <c r="B78" s="236" t="s">
        <v>315</v>
      </c>
      <c r="C78" s="16">
        <v>0</v>
      </c>
      <c r="D78" s="237">
        <v>0</v>
      </c>
      <c r="E78" s="237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35">
        <v>140233</v>
      </c>
      <c r="B79" s="236" t="s">
        <v>316</v>
      </c>
      <c r="C79" s="16">
        <v>0</v>
      </c>
      <c r="D79" s="237">
        <v>0</v>
      </c>
      <c r="E79" s="237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35">
        <v>140187</v>
      </c>
      <c r="B80" s="236" t="s">
        <v>41</v>
      </c>
      <c r="C80" s="16">
        <v>0</v>
      </c>
      <c r="D80" s="237">
        <v>0</v>
      </c>
      <c r="E80" s="237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35">
        <v>140193</v>
      </c>
      <c r="B81" s="236" t="s">
        <v>42</v>
      </c>
      <c r="C81" s="16">
        <v>390</v>
      </c>
      <c r="D81" s="237">
        <v>332</v>
      </c>
      <c r="E81" s="237">
        <v>58</v>
      </c>
      <c r="F81" s="16">
        <v>106</v>
      </c>
      <c r="G81" s="16">
        <v>98</v>
      </c>
      <c r="H81" s="16">
        <v>91</v>
      </c>
      <c r="I81" s="16">
        <v>95</v>
      </c>
    </row>
    <row r="82" spans="1:9" ht="15.75" x14ac:dyDescent="0.25">
      <c r="A82" s="235">
        <v>140192</v>
      </c>
      <c r="B82" s="236" t="s">
        <v>317</v>
      </c>
      <c r="C82" s="16">
        <v>0</v>
      </c>
      <c r="D82" s="237">
        <v>0</v>
      </c>
      <c r="E82" s="237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35">
        <v>140160</v>
      </c>
      <c r="B83" s="236" t="s">
        <v>43</v>
      </c>
      <c r="C83" s="16">
        <v>35</v>
      </c>
      <c r="D83" s="237">
        <v>29</v>
      </c>
      <c r="E83" s="237">
        <v>6</v>
      </c>
      <c r="F83" s="16">
        <v>10</v>
      </c>
      <c r="G83" s="16">
        <v>8</v>
      </c>
      <c r="H83" s="16">
        <v>9</v>
      </c>
      <c r="I83" s="16">
        <v>8</v>
      </c>
    </row>
    <row r="84" spans="1:9" ht="15.75" x14ac:dyDescent="0.25">
      <c r="A84" s="235">
        <v>140178</v>
      </c>
      <c r="B84" s="236" t="s">
        <v>44</v>
      </c>
      <c r="C84" s="16">
        <v>0</v>
      </c>
      <c r="D84" s="237">
        <v>0</v>
      </c>
      <c r="E84" s="237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35">
        <v>140191</v>
      </c>
      <c r="B85" s="236" t="s">
        <v>45</v>
      </c>
      <c r="C85" s="16">
        <v>0</v>
      </c>
      <c r="D85" s="237">
        <v>0</v>
      </c>
      <c r="E85" s="237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35">
        <v>140075</v>
      </c>
      <c r="B86" s="236" t="s">
        <v>46</v>
      </c>
      <c r="C86" s="16">
        <v>84</v>
      </c>
      <c r="D86" s="237">
        <v>69</v>
      </c>
      <c r="E86" s="237">
        <v>15</v>
      </c>
      <c r="F86" s="16">
        <v>63</v>
      </c>
      <c r="G86" s="16">
        <v>21</v>
      </c>
      <c r="H86" s="16">
        <v>0</v>
      </c>
      <c r="I86" s="16">
        <v>0</v>
      </c>
    </row>
    <row r="87" spans="1:9" ht="15.75" x14ac:dyDescent="0.25">
      <c r="A87" s="235">
        <v>140186</v>
      </c>
      <c r="B87" s="236" t="s">
        <v>47</v>
      </c>
      <c r="C87" s="16">
        <v>0</v>
      </c>
      <c r="D87" s="237">
        <v>0</v>
      </c>
      <c r="E87" s="237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35">
        <v>140182</v>
      </c>
      <c r="B88" s="236" t="s">
        <v>48</v>
      </c>
      <c r="C88" s="16">
        <v>0</v>
      </c>
      <c r="D88" s="237">
        <v>0</v>
      </c>
      <c r="E88" s="237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35">
        <v>140184</v>
      </c>
      <c r="B89" s="236" t="s">
        <v>49</v>
      </c>
      <c r="C89" s="16">
        <v>0</v>
      </c>
      <c r="D89" s="237">
        <v>0</v>
      </c>
      <c r="E89" s="237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35">
        <v>140105</v>
      </c>
      <c r="B90" s="236" t="s">
        <v>50</v>
      </c>
      <c r="C90" s="16">
        <v>0</v>
      </c>
      <c r="D90" s="237">
        <v>0</v>
      </c>
      <c r="E90" s="237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35">
        <v>140089</v>
      </c>
      <c r="B91" s="236" t="s">
        <v>51</v>
      </c>
      <c r="C91" s="16">
        <v>70</v>
      </c>
      <c r="D91" s="237">
        <v>61</v>
      </c>
      <c r="E91" s="237">
        <v>9</v>
      </c>
      <c r="F91" s="16">
        <v>31</v>
      </c>
      <c r="G91" s="16">
        <v>16</v>
      </c>
      <c r="H91" s="16">
        <v>10</v>
      </c>
      <c r="I91" s="16">
        <v>13</v>
      </c>
    </row>
    <row r="92" spans="1:9" ht="15.75" x14ac:dyDescent="0.25">
      <c r="A92" s="235">
        <v>140204</v>
      </c>
      <c r="B92" s="236" t="s">
        <v>52</v>
      </c>
      <c r="C92" s="16">
        <v>0</v>
      </c>
      <c r="D92" s="237">
        <v>0</v>
      </c>
      <c r="E92" s="237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35">
        <v>140203</v>
      </c>
      <c r="B93" s="236" t="s">
        <v>53</v>
      </c>
      <c r="C93" s="16">
        <v>0</v>
      </c>
      <c r="D93" s="237">
        <v>0</v>
      </c>
      <c r="E93" s="237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35">
        <v>140106</v>
      </c>
      <c r="B94" s="236" t="s">
        <v>211</v>
      </c>
      <c r="C94" s="16">
        <v>0</v>
      </c>
      <c r="D94" s="237">
        <v>0</v>
      </c>
      <c r="E94" s="237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35">
        <v>140202</v>
      </c>
      <c r="B95" s="236" t="s">
        <v>54</v>
      </c>
      <c r="C95" s="16">
        <v>0</v>
      </c>
      <c r="D95" s="237">
        <v>0</v>
      </c>
      <c r="E95" s="237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35">
        <v>140189</v>
      </c>
      <c r="B96" s="236" t="s">
        <v>212</v>
      </c>
      <c r="C96" s="16">
        <v>25</v>
      </c>
      <c r="D96" s="237">
        <v>21</v>
      </c>
      <c r="E96" s="237">
        <v>4</v>
      </c>
      <c r="F96" s="16">
        <v>10</v>
      </c>
      <c r="G96" s="16">
        <v>6</v>
      </c>
      <c r="H96" s="16">
        <v>4</v>
      </c>
      <c r="I96" s="16">
        <v>5</v>
      </c>
    </row>
    <row r="97" spans="1:9" ht="15.75" customHeight="1" x14ac:dyDescent="0.25">
      <c r="A97" s="235">
        <v>140200</v>
      </c>
      <c r="B97" s="236" t="s">
        <v>55</v>
      </c>
      <c r="C97" s="16">
        <v>0</v>
      </c>
      <c r="D97" s="237">
        <v>0</v>
      </c>
      <c r="E97" s="237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35">
        <v>140169</v>
      </c>
      <c r="B98" s="236" t="s">
        <v>56</v>
      </c>
      <c r="C98" s="16">
        <v>0</v>
      </c>
      <c r="D98" s="237">
        <v>0</v>
      </c>
      <c r="E98" s="237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35">
        <v>140116</v>
      </c>
      <c r="B99" s="236" t="s">
        <v>318</v>
      </c>
      <c r="C99" s="16">
        <v>0</v>
      </c>
      <c r="D99" s="237">
        <v>0</v>
      </c>
      <c r="E99" s="237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35">
        <v>140179</v>
      </c>
      <c r="B100" s="236" t="s">
        <v>57</v>
      </c>
      <c r="C100" s="16">
        <v>50</v>
      </c>
      <c r="D100" s="237">
        <v>43</v>
      </c>
      <c r="E100" s="237">
        <v>7</v>
      </c>
      <c r="F100" s="16">
        <v>13</v>
      </c>
      <c r="G100" s="16">
        <v>13</v>
      </c>
      <c r="H100" s="16">
        <v>13</v>
      </c>
      <c r="I100" s="16">
        <v>11</v>
      </c>
    </row>
    <row r="101" spans="1:9" ht="15.75" x14ac:dyDescent="0.25">
      <c r="A101" s="235">
        <v>140080</v>
      </c>
      <c r="B101" s="236" t="s">
        <v>58</v>
      </c>
      <c r="C101" s="16">
        <v>527</v>
      </c>
      <c r="D101" s="237">
        <v>422</v>
      </c>
      <c r="E101" s="237">
        <v>105</v>
      </c>
      <c r="F101" s="16">
        <v>192</v>
      </c>
      <c r="G101" s="16">
        <v>130</v>
      </c>
      <c r="H101" s="16">
        <v>98</v>
      </c>
      <c r="I101" s="16">
        <v>107</v>
      </c>
    </row>
    <row r="102" spans="1:9" ht="15.75" x14ac:dyDescent="0.25">
      <c r="A102" s="235">
        <v>140206</v>
      </c>
      <c r="B102" s="236" t="s">
        <v>82</v>
      </c>
      <c r="C102" s="16">
        <v>165</v>
      </c>
      <c r="D102" s="237">
        <v>140</v>
      </c>
      <c r="E102" s="237">
        <v>25</v>
      </c>
      <c r="F102" s="16">
        <v>48</v>
      </c>
      <c r="G102" s="16">
        <v>38</v>
      </c>
      <c r="H102" s="16">
        <v>38</v>
      </c>
      <c r="I102" s="16">
        <v>41</v>
      </c>
    </row>
    <row r="103" spans="1:9" ht="15.75" x14ac:dyDescent="0.25">
      <c r="A103" s="235">
        <v>140093</v>
      </c>
      <c r="B103" s="236" t="s">
        <v>59</v>
      </c>
      <c r="C103" s="16">
        <v>212</v>
      </c>
      <c r="D103" s="237">
        <v>162</v>
      </c>
      <c r="E103" s="237">
        <v>50</v>
      </c>
      <c r="F103" s="16">
        <v>79</v>
      </c>
      <c r="G103" s="16">
        <v>47</v>
      </c>
      <c r="H103" s="16">
        <v>39</v>
      </c>
      <c r="I103" s="16">
        <v>47</v>
      </c>
    </row>
    <row r="104" spans="1:9" ht="15.75" x14ac:dyDescent="0.25">
      <c r="A104" s="235">
        <v>140154</v>
      </c>
      <c r="B104" s="236" t="s">
        <v>60</v>
      </c>
      <c r="C104" s="16">
        <v>0</v>
      </c>
      <c r="D104" s="237">
        <v>0</v>
      </c>
      <c r="E104" s="237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35">
        <v>140026</v>
      </c>
      <c r="B105" s="236" t="s">
        <v>61</v>
      </c>
      <c r="C105" s="16">
        <v>250</v>
      </c>
      <c r="D105" s="237">
        <v>236</v>
      </c>
      <c r="E105" s="237">
        <v>14</v>
      </c>
      <c r="F105" s="16">
        <v>64</v>
      </c>
      <c r="G105" s="16">
        <v>63</v>
      </c>
      <c r="H105" s="16">
        <v>62</v>
      </c>
      <c r="I105" s="16">
        <v>61</v>
      </c>
    </row>
    <row r="106" spans="1:9" ht="15.75" x14ac:dyDescent="0.25">
      <c r="A106" s="235">
        <v>140216</v>
      </c>
      <c r="B106" s="236" t="s">
        <v>214</v>
      </c>
      <c r="C106" s="16">
        <v>0</v>
      </c>
      <c r="D106" s="237">
        <v>0</v>
      </c>
      <c r="E106" s="237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35">
        <v>140215</v>
      </c>
      <c r="B107" s="236" t="s">
        <v>91</v>
      </c>
      <c r="C107" s="16">
        <v>0</v>
      </c>
      <c r="D107" s="237">
        <v>0</v>
      </c>
      <c r="E107" s="237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35">
        <v>140212</v>
      </c>
      <c r="B108" s="236" t="s">
        <v>92</v>
      </c>
      <c r="C108" s="16">
        <v>155</v>
      </c>
      <c r="D108" s="237">
        <v>132</v>
      </c>
      <c r="E108" s="237">
        <v>23</v>
      </c>
      <c r="F108" s="16">
        <v>93</v>
      </c>
      <c r="G108" s="16">
        <v>21</v>
      </c>
      <c r="H108" s="16">
        <v>20</v>
      </c>
      <c r="I108" s="16">
        <v>21</v>
      </c>
    </row>
    <row r="109" spans="1:9" s="60" customFormat="1" ht="15.75" x14ac:dyDescent="0.25">
      <c r="A109" s="121">
        <v>140238</v>
      </c>
      <c r="B109" s="122" t="s">
        <v>276</v>
      </c>
      <c r="C109" s="123">
        <v>0</v>
      </c>
      <c r="D109" s="237">
        <v>0</v>
      </c>
      <c r="E109" s="237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1">
        <v>140234</v>
      </c>
      <c r="B110" s="122" t="s">
        <v>277</v>
      </c>
      <c r="C110" s="123">
        <v>0</v>
      </c>
      <c r="D110" s="237">
        <v>0</v>
      </c>
      <c r="E110" s="237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x14ac:dyDescent="0.25">
      <c r="A111" s="121">
        <v>140168</v>
      </c>
      <c r="B111" s="122" t="s">
        <v>215</v>
      </c>
      <c r="C111" s="123">
        <v>0</v>
      </c>
      <c r="D111" s="237">
        <v>0</v>
      </c>
      <c r="E111" s="237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x14ac:dyDescent="0.25">
      <c r="A112" s="121">
        <v>140236</v>
      </c>
      <c r="B112" s="122" t="s">
        <v>319</v>
      </c>
      <c r="C112" s="123">
        <v>0</v>
      </c>
      <c r="D112" s="237">
        <v>0</v>
      </c>
      <c r="E112" s="237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ht="15.75" x14ac:dyDescent="0.25">
      <c r="A113" s="240"/>
      <c r="B113" s="244" t="s">
        <v>62</v>
      </c>
      <c r="C113" s="245">
        <v>64417</v>
      </c>
      <c r="D113" s="245">
        <v>54613</v>
      </c>
      <c r="E113" s="245">
        <v>9804</v>
      </c>
      <c r="F113" s="245">
        <v>17673</v>
      </c>
      <c r="G113" s="245">
        <v>15883</v>
      </c>
      <c r="H113" s="245">
        <v>15132</v>
      </c>
      <c r="I113" s="245">
        <v>15729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8:H42 C45:E51 C53:E67 C69:E74 C113:I113 C43:I44 C52:I52 C68:I68 C75:I111">
    <cfRule type="cellIs" dxfId="121" priority="13" operator="lessThan">
      <formula>0</formula>
    </cfRule>
  </conditionalFormatting>
  <conditionalFormatting sqref="I8:I42">
    <cfRule type="cellIs" dxfId="120" priority="12" operator="lessThan">
      <formula>0</formula>
    </cfRule>
  </conditionalFormatting>
  <conditionalFormatting sqref="F45:H51">
    <cfRule type="cellIs" dxfId="119" priority="11" operator="lessThan">
      <formula>0</formula>
    </cfRule>
  </conditionalFormatting>
  <conditionalFormatting sqref="I45:I51">
    <cfRule type="cellIs" dxfId="118" priority="10" operator="lessThan">
      <formula>0</formula>
    </cfRule>
  </conditionalFormatting>
  <conditionalFormatting sqref="F53:H67">
    <cfRule type="cellIs" dxfId="117" priority="9" operator="lessThan">
      <formula>0</formula>
    </cfRule>
  </conditionalFormatting>
  <conditionalFormatting sqref="I53:I67">
    <cfRule type="cellIs" dxfId="116" priority="8" operator="lessThan">
      <formula>0</formula>
    </cfRule>
  </conditionalFormatting>
  <conditionalFormatting sqref="F69:H74">
    <cfRule type="cellIs" dxfId="115" priority="7" operator="lessThan">
      <formula>0</formula>
    </cfRule>
  </conditionalFormatting>
  <conditionalFormatting sqref="I69:I74">
    <cfRule type="cellIs" dxfId="114" priority="6" operator="lessThan">
      <formula>0</formula>
    </cfRule>
  </conditionalFormatting>
  <conditionalFormatting sqref="C112:E112">
    <cfRule type="cellIs" dxfId="113" priority="3" operator="lessThan">
      <formula>0</formula>
    </cfRule>
  </conditionalFormatting>
  <conditionalFormatting sqref="F112:H112">
    <cfRule type="cellIs" dxfId="112" priority="2" operator="lessThan">
      <formula>0</formula>
    </cfRule>
  </conditionalFormatting>
  <conditionalFormatting sqref="I112">
    <cfRule type="cellIs" dxfId="11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zoomScale="80" zoomScaleNormal="80" workbookViewId="0">
      <pane xSplit="9" ySplit="7" topLeftCell="J79" activePane="bottomRight" state="frozen"/>
      <selection sqref="A1:I4"/>
      <selection pane="topRight" sqref="A1:I4"/>
      <selection pane="bottomLeft" sqref="A1:I4"/>
      <selection pane="bottomRight" activeCell="C113" sqref="C113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73" t="s">
        <v>278</v>
      </c>
      <c r="B1" s="373"/>
      <c r="C1" s="373"/>
      <c r="D1" s="373"/>
      <c r="E1" s="6"/>
      <c r="F1" s="6"/>
      <c r="G1" s="6"/>
      <c r="H1" s="6"/>
      <c r="I1" s="7" t="s">
        <v>304</v>
      </c>
    </row>
    <row r="2" spans="1:9" ht="15.75" x14ac:dyDescent="0.25">
      <c r="A2" s="373"/>
      <c r="B2" s="373"/>
      <c r="C2" s="373"/>
      <c r="D2" s="373"/>
      <c r="E2" s="6"/>
      <c r="F2" s="6"/>
      <c r="G2" s="6"/>
      <c r="H2" s="6"/>
      <c r="I2" s="9" t="s">
        <v>0</v>
      </c>
    </row>
    <row r="3" spans="1:9" ht="15.75" x14ac:dyDescent="0.25">
      <c r="A3" s="373"/>
      <c r="B3" s="373"/>
      <c r="C3" s="373"/>
      <c r="D3" s="373"/>
      <c r="E3" s="10"/>
      <c r="F3" s="10"/>
      <c r="G3" s="193"/>
      <c r="H3" s="11"/>
      <c r="I3" s="9" t="s">
        <v>1</v>
      </c>
    </row>
    <row r="4" spans="1:9" ht="15.75" x14ac:dyDescent="0.25">
      <c r="A4" s="373"/>
      <c r="B4" s="373"/>
      <c r="C4" s="373"/>
      <c r="D4" s="373"/>
      <c r="E4" s="18"/>
      <c r="F4" s="18"/>
      <c r="G4" s="193"/>
      <c r="H4" s="11"/>
      <c r="I4" s="9" t="s">
        <v>325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111</v>
      </c>
    </row>
    <row r="6" spans="1:9" ht="15" customHeight="1" x14ac:dyDescent="0.25">
      <c r="A6" s="374" t="s">
        <v>2</v>
      </c>
      <c r="B6" s="374" t="s">
        <v>64</v>
      </c>
      <c r="C6" s="372" t="s">
        <v>110</v>
      </c>
      <c r="D6" s="375" t="s">
        <v>63</v>
      </c>
      <c r="E6" s="375"/>
      <c r="F6" s="372" t="s">
        <v>94</v>
      </c>
      <c r="G6" s="372" t="s">
        <v>95</v>
      </c>
      <c r="H6" s="372" t="s">
        <v>96</v>
      </c>
      <c r="I6" s="372" t="s">
        <v>97</v>
      </c>
    </row>
    <row r="7" spans="1:9" ht="39.75" customHeight="1" x14ac:dyDescent="0.25">
      <c r="A7" s="374"/>
      <c r="B7" s="374"/>
      <c r="C7" s="372"/>
      <c r="D7" s="234" t="s">
        <v>98</v>
      </c>
      <c r="E7" s="234" t="s">
        <v>99</v>
      </c>
      <c r="F7" s="372"/>
      <c r="G7" s="372"/>
      <c r="H7" s="372"/>
      <c r="I7" s="372"/>
    </row>
    <row r="8" spans="1:9" ht="15.75" x14ac:dyDescent="0.25">
      <c r="A8" s="235">
        <v>140001</v>
      </c>
      <c r="B8" s="236" t="s">
        <v>170</v>
      </c>
      <c r="C8" s="16">
        <v>0</v>
      </c>
      <c r="D8" s="237">
        <v>0</v>
      </c>
      <c r="E8" s="237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35">
        <v>140005</v>
      </c>
      <c r="B9" s="236" t="s">
        <v>171</v>
      </c>
      <c r="C9" s="16">
        <v>90</v>
      </c>
      <c r="D9" s="237">
        <v>37</v>
      </c>
      <c r="E9" s="237">
        <v>53</v>
      </c>
      <c r="F9" s="16">
        <v>50</v>
      </c>
      <c r="G9" s="16">
        <v>14</v>
      </c>
      <c r="H9" s="16">
        <v>14</v>
      </c>
      <c r="I9" s="16">
        <v>12</v>
      </c>
    </row>
    <row r="10" spans="1:9" ht="15.75" x14ac:dyDescent="0.25">
      <c r="A10" s="235">
        <v>140002</v>
      </c>
      <c r="B10" s="236" t="s">
        <v>172</v>
      </c>
      <c r="C10" s="16">
        <v>0</v>
      </c>
      <c r="D10" s="237">
        <v>0</v>
      </c>
      <c r="E10" s="237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35">
        <v>140004</v>
      </c>
      <c r="B11" s="236" t="s">
        <v>173</v>
      </c>
      <c r="C11" s="16">
        <v>10</v>
      </c>
      <c r="D11" s="237">
        <v>10</v>
      </c>
      <c r="E11" s="237">
        <v>0</v>
      </c>
      <c r="F11" s="16">
        <v>4</v>
      </c>
      <c r="G11" s="16">
        <v>2</v>
      </c>
      <c r="H11" s="16">
        <v>1</v>
      </c>
      <c r="I11" s="16">
        <v>3</v>
      </c>
    </row>
    <row r="12" spans="1:9" ht="15.75" x14ac:dyDescent="0.25">
      <c r="A12" s="235">
        <v>140003</v>
      </c>
      <c r="B12" s="236" t="s">
        <v>174</v>
      </c>
      <c r="C12" s="16">
        <v>0</v>
      </c>
      <c r="D12" s="237">
        <v>0</v>
      </c>
      <c r="E12" s="237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35">
        <v>140008</v>
      </c>
      <c r="B13" s="236" t="s">
        <v>175</v>
      </c>
      <c r="C13" s="16">
        <v>0</v>
      </c>
      <c r="D13" s="237">
        <v>0</v>
      </c>
      <c r="E13" s="237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35">
        <v>140009</v>
      </c>
      <c r="B14" s="236" t="s">
        <v>176</v>
      </c>
      <c r="C14" s="16">
        <v>13</v>
      </c>
      <c r="D14" s="237">
        <v>13</v>
      </c>
      <c r="E14" s="237">
        <v>0</v>
      </c>
      <c r="F14" s="16">
        <v>5</v>
      </c>
      <c r="G14" s="16">
        <v>2</v>
      </c>
      <c r="H14" s="16">
        <v>2</v>
      </c>
      <c r="I14" s="16">
        <v>4</v>
      </c>
    </row>
    <row r="15" spans="1:9" ht="15.75" x14ac:dyDescent="0.25">
      <c r="A15" s="235">
        <v>140010</v>
      </c>
      <c r="B15" s="236" t="s">
        <v>177</v>
      </c>
      <c r="C15" s="16">
        <v>0</v>
      </c>
      <c r="D15" s="237">
        <v>0</v>
      </c>
      <c r="E15" s="237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35">
        <v>140011</v>
      </c>
      <c r="B16" s="236" t="s">
        <v>178</v>
      </c>
      <c r="C16" s="16">
        <v>0</v>
      </c>
      <c r="D16" s="237">
        <v>0</v>
      </c>
      <c r="E16" s="237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35">
        <v>140012</v>
      </c>
      <c r="B17" s="238" t="s">
        <v>179</v>
      </c>
      <c r="C17" s="16">
        <v>39</v>
      </c>
      <c r="D17" s="237">
        <v>38</v>
      </c>
      <c r="E17" s="237">
        <v>1</v>
      </c>
      <c r="F17" s="16">
        <v>10</v>
      </c>
      <c r="G17" s="16">
        <v>10</v>
      </c>
      <c r="H17" s="16">
        <v>10</v>
      </c>
      <c r="I17" s="16">
        <v>9</v>
      </c>
    </row>
    <row r="18" spans="1:9" ht="15.75" x14ac:dyDescent="0.25">
      <c r="A18" s="235">
        <v>140013</v>
      </c>
      <c r="B18" s="238" t="s">
        <v>180</v>
      </c>
      <c r="C18" s="16">
        <v>0</v>
      </c>
      <c r="D18" s="237">
        <v>0</v>
      </c>
      <c r="E18" s="237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35">
        <v>140014</v>
      </c>
      <c r="B19" s="238" t="s">
        <v>181</v>
      </c>
      <c r="C19" s="16">
        <v>0</v>
      </c>
      <c r="D19" s="237">
        <v>0</v>
      </c>
      <c r="E19" s="237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35">
        <v>140015</v>
      </c>
      <c r="B20" s="238" t="s">
        <v>70</v>
      </c>
      <c r="C20" s="16">
        <v>92</v>
      </c>
      <c r="D20" s="237">
        <v>59</v>
      </c>
      <c r="E20" s="237">
        <v>33</v>
      </c>
      <c r="F20" s="16">
        <v>31</v>
      </c>
      <c r="G20" s="16">
        <v>21</v>
      </c>
      <c r="H20" s="16">
        <v>20</v>
      </c>
      <c r="I20" s="16">
        <v>20</v>
      </c>
    </row>
    <row r="21" spans="1:9" ht="15.75" x14ac:dyDescent="0.25">
      <c r="A21" s="235">
        <v>140017</v>
      </c>
      <c r="B21" s="238" t="s">
        <v>182</v>
      </c>
      <c r="C21" s="16">
        <v>101</v>
      </c>
      <c r="D21" s="237">
        <v>96</v>
      </c>
      <c r="E21" s="237">
        <v>5</v>
      </c>
      <c r="F21" s="16">
        <v>42</v>
      </c>
      <c r="G21" s="16">
        <v>21</v>
      </c>
      <c r="H21" s="16">
        <v>19</v>
      </c>
      <c r="I21" s="16">
        <v>19</v>
      </c>
    </row>
    <row r="22" spans="1:9" ht="15.75" x14ac:dyDescent="0.25">
      <c r="A22" s="235">
        <v>140018</v>
      </c>
      <c r="B22" s="238" t="s">
        <v>183</v>
      </c>
      <c r="C22" s="16">
        <v>55</v>
      </c>
      <c r="D22" s="237">
        <v>39</v>
      </c>
      <c r="E22" s="237">
        <v>16</v>
      </c>
      <c r="F22" s="16">
        <v>14</v>
      </c>
      <c r="G22" s="16">
        <v>14</v>
      </c>
      <c r="H22" s="16">
        <v>14</v>
      </c>
      <c r="I22" s="16">
        <v>13</v>
      </c>
    </row>
    <row r="23" spans="1:9" ht="15.75" x14ac:dyDescent="0.25">
      <c r="A23" s="235">
        <v>140019</v>
      </c>
      <c r="B23" s="238" t="s">
        <v>184</v>
      </c>
      <c r="C23" s="16">
        <v>235</v>
      </c>
      <c r="D23" s="237">
        <v>216</v>
      </c>
      <c r="E23" s="237">
        <v>19</v>
      </c>
      <c r="F23" s="16">
        <v>73</v>
      </c>
      <c r="G23" s="16">
        <v>57</v>
      </c>
      <c r="H23" s="16">
        <v>48</v>
      </c>
      <c r="I23" s="16">
        <v>57</v>
      </c>
    </row>
    <row r="24" spans="1:9" ht="15.75" x14ac:dyDescent="0.25">
      <c r="A24" s="235">
        <v>140020</v>
      </c>
      <c r="B24" s="238" t="s">
        <v>16</v>
      </c>
      <c r="C24" s="16">
        <v>0</v>
      </c>
      <c r="D24" s="237">
        <v>0</v>
      </c>
      <c r="E24" s="237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35">
        <v>140022</v>
      </c>
      <c r="B25" s="238" t="s">
        <v>185</v>
      </c>
      <c r="C25" s="16">
        <v>0</v>
      </c>
      <c r="D25" s="237">
        <v>0</v>
      </c>
      <c r="E25" s="237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35">
        <v>140027</v>
      </c>
      <c r="B26" s="239" t="s">
        <v>186</v>
      </c>
      <c r="C26" s="16">
        <v>50</v>
      </c>
      <c r="D26" s="237">
        <v>38</v>
      </c>
      <c r="E26" s="237">
        <v>12</v>
      </c>
      <c r="F26" s="16">
        <v>24</v>
      </c>
      <c r="G26" s="16">
        <v>7</v>
      </c>
      <c r="H26" s="16">
        <v>6</v>
      </c>
      <c r="I26" s="16">
        <v>13</v>
      </c>
    </row>
    <row r="27" spans="1:9" ht="15.75" x14ac:dyDescent="0.25">
      <c r="A27" s="235">
        <v>140023</v>
      </c>
      <c r="B27" s="238" t="s">
        <v>72</v>
      </c>
      <c r="C27" s="16">
        <v>742</v>
      </c>
      <c r="D27" s="237">
        <v>685</v>
      </c>
      <c r="E27" s="237">
        <v>57</v>
      </c>
      <c r="F27" s="16">
        <v>191</v>
      </c>
      <c r="G27" s="16">
        <v>184</v>
      </c>
      <c r="H27" s="16">
        <v>185</v>
      </c>
      <c r="I27" s="16">
        <v>182</v>
      </c>
    </row>
    <row r="28" spans="1:9" ht="15.75" x14ac:dyDescent="0.25">
      <c r="A28" s="235">
        <v>140028</v>
      </c>
      <c r="B28" s="3" t="s">
        <v>187</v>
      </c>
      <c r="C28" s="16">
        <v>0</v>
      </c>
      <c r="D28" s="237">
        <v>0</v>
      </c>
      <c r="E28" s="237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35">
        <v>140016</v>
      </c>
      <c r="B29" s="238" t="s">
        <v>188</v>
      </c>
      <c r="C29" s="16">
        <v>131</v>
      </c>
      <c r="D29" s="237">
        <v>92</v>
      </c>
      <c r="E29" s="237">
        <v>39</v>
      </c>
      <c r="F29" s="16">
        <v>38</v>
      </c>
      <c r="G29" s="16">
        <v>29</v>
      </c>
      <c r="H29" s="16">
        <v>29</v>
      </c>
      <c r="I29" s="16">
        <v>35</v>
      </c>
    </row>
    <row r="30" spans="1:9" ht="15.75" x14ac:dyDescent="0.25">
      <c r="A30" s="235">
        <v>140029</v>
      </c>
      <c r="B30" s="238" t="s">
        <v>189</v>
      </c>
      <c r="C30" s="16">
        <v>0</v>
      </c>
      <c r="D30" s="237">
        <v>0</v>
      </c>
      <c r="E30" s="237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35">
        <v>140030</v>
      </c>
      <c r="B31" s="238" t="s">
        <v>190</v>
      </c>
      <c r="C31" s="16">
        <v>103</v>
      </c>
      <c r="D31" s="237">
        <v>101</v>
      </c>
      <c r="E31" s="237">
        <v>2</v>
      </c>
      <c r="F31" s="16">
        <v>33</v>
      </c>
      <c r="G31" s="16">
        <v>24</v>
      </c>
      <c r="H31" s="16">
        <v>24</v>
      </c>
      <c r="I31" s="16">
        <v>22</v>
      </c>
    </row>
    <row r="32" spans="1:9" ht="15.75" x14ac:dyDescent="0.25">
      <c r="A32" s="235">
        <v>140031</v>
      </c>
      <c r="B32" s="238" t="s">
        <v>191</v>
      </c>
      <c r="C32" s="16">
        <v>0</v>
      </c>
      <c r="D32" s="237">
        <v>0</v>
      </c>
      <c r="E32" s="237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35">
        <v>140032</v>
      </c>
      <c r="B33" s="236" t="s">
        <v>192</v>
      </c>
      <c r="C33" s="16">
        <v>0</v>
      </c>
      <c r="D33" s="237">
        <v>0</v>
      </c>
      <c r="E33" s="237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35">
        <v>140033</v>
      </c>
      <c r="B34" s="3" t="s">
        <v>193</v>
      </c>
      <c r="C34" s="16">
        <v>0</v>
      </c>
      <c r="D34" s="237">
        <v>0</v>
      </c>
      <c r="E34" s="237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35">
        <v>140034</v>
      </c>
      <c r="B35" s="236" t="s">
        <v>74</v>
      </c>
      <c r="C35" s="16">
        <v>26</v>
      </c>
      <c r="D35" s="237">
        <v>24</v>
      </c>
      <c r="E35" s="237">
        <v>2</v>
      </c>
      <c r="F35" s="16">
        <v>9</v>
      </c>
      <c r="G35" s="16">
        <v>7</v>
      </c>
      <c r="H35" s="16">
        <v>4</v>
      </c>
      <c r="I35" s="16">
        <v>6</v>
      </c>
    </row>
    <row r="36" spans="1:9" ht="15.75" x14ac:dyDescent="0.25">
      <c r="A36" s="235">
        <v>140035</v>
      </c>
      <c r="B36" s="236" t="s">
        <v>194</v>
      </c>
      <c r="C36" s="16">
        <v>8</v>
      </c>
      <c r="D36" s="237">
        <v>7</v>
      </c>
      <c r="E36" s="237">
        <v>1</v>
      </c>
      <c r="F36" s="16">
        <v>2</v>
      </c>
      <c r="G36" s="16">
        <v>2</v>
      </c>
      <c r="H36" s="16">
        <v>2</v>
      </c>
      <c r="I36" s="16">
        <v>2</v>
      </c>
    </row>
    <row r="37" spans="1:9" ht="15.75" customHeight="1" x14ac:dyDescent="0.25">
      <c r="A37" s="235">
        <v>140036</v>
      </c>
      <c r="B37" s="238" t="s">
        <v>195</v>
      </c>
      <c r="C37" s="16">
        <v>0</v>
      </c>
      <c r="D37" s="237">
        <v>0</v>
      </c>
      <c r="E37" s="237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35">
        <v>140037</v>
      </c>
      <c r="B38" s="238" t="s">
        <v>196</v>
      </c>
      <c r="C38" s="16">
        <v>0</v>
      </c>
      <c r="D38" s="237">
        <v>0</v>
      </c>
      <c r="E38" s="237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35">
        <v>140038</v>
      </c>
      <c r="B39" s="239" t="s">
        <v>197</v>
      </c>
      <c r="C39" s="16">
        <v>0</v>
      </c>
      <c r="D39" s="237">
        <v>0</v>
      </c>
      <c r="E39" s="237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35">
        <v>140039</v>
      </c>
      <c r="B40" s="238" t="s">
        <v>198</v>
      </c>
      <c r="C40" s="16">
        <v>60</v>
      </c>
      <c r="D40" s="237">
        <v>54</v>
      </c>
      <c r="E40" s="237">
        <v>6</v>
      </c>
      <c r="F40" s="16">
        <v>15</v>
      </c>
      <c r="G40" s="16">
        <v>15</v>
      </c>
      <c r="H40" s="16">
        <v>15</v>
      </c>
      <c r="I40" s="16">
        <v>15</v>
      </c>
    </row>
    <row r="41" spans="1:9" ht="15.75" customHeight="1" x14ac:dyDescent="0.25">
      <c r="A41" s="235">
        <v>140042</v>
      </c>
      <c r="B41" s="238" t="s">
        <v>199</v>
      </c>
      <c r="C41" s="16">
        <v>21</v>
      </c>
      <c r="D41" s="237">
        <v>18</v>
      </c>
      <c r="E41" s="237">
        <v>3</v>
      </c>
      <c r="F41" s="16">
        <v>10</v>
      </c>
      <c r="G41" s="16">
        <v>4</v>
      </c>
      <c r="H41" s="16">
        <v>4</v>
      </c>
      <c r="I41" s="16">
        <v>3</v>
      </c>
    </row>
    <row r="42" spans="1:9" ht="15.75" customHeight="1" x14ac:dyDescent="0.25">
      <c r="A42" s="235">
        <v>140043</v>
      </c>
      <c r="B42" s="238" t="s">
        <v>200</v>
      </c>
      <c r="C42" s="16">
        <v>0</v>
      </c>
      <c r="D42" s="237">
        <v>0</v>
      </c>
      <c r="E42" s="237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40"/>
      <c r="B43" s="241" t="s">
        <v>31</v>
      </c>
      <c r="C43" s="17">
        <v>1776</v>
      </c>
      <c r="D43" s="17">
        <v>1527</v>
      </c>
      <c r="E43" s="17">
        <v>249</v>
      </c>
      <c r="F43" s="17">
        <v>551</v>
      </c>
      <c r="G43" s="17">
        <v>413</v>
      </c>
      <c r="H43" s="17">
        <v>397</v>
      </c>
      <c r="I43" s="17">
        <v>415</v>
      </c>
    </row>
    <row r="44" spans="1:9" ht="15.75" x14ac:dyDescent="0.25">
      <c r="A44" s="240"/>
      <c r="B44" s="4" t="s">
        <v>32</v>
      </c>
      <c r="C44" s="17">
        <v>3342</v>
      </c>
      <c r="D44" s="17">
        <v>2809</v>
      </c>
      <c r="E44" s="17">
        <v>533</v>
      </c>
      <c r="F44" s="17">
        <v>923</v>
      </c>
      <c r="G44" s="17">
        <v>822</v>
      </c>
      <c r="H44" s="17">
        <v>799</v>
      </c>
      <c r="I44" s="17">
        <v>798</v>
      </c>
    </row>
    <row r="45" spans="1:9" ht="15.75" x14ac:dyDescent="0.25">
      <c r="A45" s="240">
        <v>140059</v>
      </c>
      <c r="B45" s="236" t="s">
        <v>201</v>
      </c>
      <c r="C45" s="16">
        <v>433</v>
      </c>
      <c r="D45" s="237">
        <v>358</v>
      </c>
      <c r="E45" s="237">
        <v>75</v>
      </c>
      <c r="F45" s="16">
        <v>119</v>
      </c>
      <c r="G45" s="16">
        <v>108</v>
      </c>
      <c r="H45" s="16">
        <v>103</v>
      </c>
      <c r="I45" s="16">
        <v>103</v>
      </c>
    </row>
    <row r="46" spans="1:9" ht="15.75" x14ac:dyDescent="0.25">
      <c r="A46" s="240">
        <v>140060</v>
      </c>
      <c r="B46" s="236" t="s">
        <v>202</v>
      </c>
      <c r="C46" s="16">
        <v>899</v>
      </c>
      <c r="D46" s="237">
        <v>769</v>
      </c>
      <c r="E46" s="237">
        <v>130</v>
      </c>
      <c r="F46" s="16">
        <v>238</v>
      </c>
      <c r="G46" s="16">
        <v>225</v>
      </c>
      <c r="H46" s="16">
        <v>220</v>
      </c>
      <c r="I46" s="16">
        <v>216</v>
      </c>
    </row>
    <row r="47" spans="1:9" ht="15.75" x14ac:dyDescent="0.25">
      <c r="A47" s="240">
        <v>140064</v>
      </c>
      <c r="B47" s="236" t="s">
        <v>76</v>
      </c>
      <c r="C47" s="16">
        <v>0</v>
      </c>
      <c r="D47" s="237">
        <v>0</v>
      </c>
      <c r="E47" s="237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0">
        <v>140065</v>
      </c>
      <c r="B48" s="242" t="s">
        <v>77</v>
      </c>
      <c r="C48" s="16">
        <v>0</v>
      </c>
      <c r="D48" s="237">
        <v>0</v>
      </c>
      <c r="E48" s="237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0">
        <v>140056</v>
      </c>
      <c r="B49" s="242" t="s">
        <v>203</v>
      </c>
      <c r="C49" s="16">
        <v>873</v>
      </c>
      <c r="D49" s="237">
        <v>744</v>
      </c>
      <c r="E49" s="237">
        <v>129</v>
      </c>
      <c r="F49" s="16">
        <v>239</v>
      </c>
      <c r="G49" s="16">
        <v>214</v>
      </c>
      <c r="H49" s="16">
        <v>208</v>
      </c>
      <c r="I49" s="16">
        <v>212</v>
      </c>
    </row>
    <row r="50" spans="1:9" ht="15.75" x14ac:dyDescent="0.25">
      <c r="A50" s="240">
        <v>140081</v>
      </c>
      <c r="B50" s="242" t="s">
        <v>204</v>
      </c>
      <c r="C50" s="16">
        <v>1137</v>
      </c>
      <c r="D50" s="237">
        <v>938</v>
      </c>
      <c r="E50" s="237">
        <v>199</v>
      </c>
      <c r="F50" s="16">
        <v>327</v>
      </c>
      <c r="G50" s="16">
        <v>275</v>
      </c>
      <c r="H50" s="16">
        <v>268</v>
      </c>
      <c r="I50" s="16">
        <v>267</v>
      </c>
    </row>
    <row r="51" spans="1:9" ht="15.75" x14ac:dyDescent="0.25">
      <c r="A51" s="240">
        <v>140079</v>
      </c>
      <c r="B51" s="242" t="s">
        <v>34</v>
      </c>
      <c r="C51" s="16">
        <v>0</v>
      </c>
      <c r="D51" s="237">
        <v>0</v>
      </c>
      <c r="E51" s="237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35"/>
      <c r="B52" s="243" t="s">
        <v>35</v>
      </c>
      <c r="C52" s="17">
        <v>4843</v>
      </c>
      <c r="D52" s="17">
        <v>4053</v>
      </c>
      <c r="E52" s="17">
        <v>790</v>
      </c>
      <c r="F52" s="17">
        <v>1583</v>
      </c>
      <c r="G52" s="17">
        <v>1117</v>
      </c>
      <c r="H52" s="17">
        <v>1068</v>
      </c>
      <c r="I52" s="17">
        <v>1075</v>
      </c>
    </row>
    <row r="53" spans="1:9" ht="15.75" x14ac:dyDescent="0.25">
      <c r="A53" s="240">
        <v>140044</v>
      </c>
      <c r="B53" s="1" t="s">
        <v>309</v>
      </c>
      <c r="C53" s="16">
        <v>179</v>
      </c>
      <c r="D53" s="237">
        <v>152</v>
      </c>
      <c r="E53" s="237">
        <v>27</v>
      </c>
      <c r="F53" s="16">
        <v>50</v>
      </c>
      <c r="G53" s="16">
        <v>44</v>
      </c>
      <c r="H53" s="16">
        <v>44</v>
      </c>
      <c r="I53" s="16">
        <v>41</v>
      </c>
    </row>
    <row r="54" spans="1:9" ht="15.75" x14ac:dyDescent="0.25">
      <c r="A54" s="240">
        <v>140045</v>
      </c>
      <c r="B54" s="1" t="s">
        <v>83</v>
      </c>
      <c r="C54" s="16">
        <v>0</v>
      </c>
      <c r="D54" s="237">
        <v>0</v>
      </c>
      <c r="E54" s="237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0">
        <v>140046</v>
      </c>
      <c r="B55" s="1" t="s">
        <v>84</v>
      </c>
      <c r="C55" s="16">
        <v>684</v>
      </c>
      <c r="D55" s="237">
        <v>515</v>
      </c>
      <c r="E55" s="237">
        <v>169</v>
      </c>
      <c r="F55" s="16">
        <v>172</v>
      </c>
      <c r="G55" s="16">
        <v>170</v>
      </c>
      <c r="H55" s="16">
        <v>171</v>
      </c>
      <c r="I55" s="16">
        <v>171</v>
      </c>
    </row>
    <row r="56" spans="1:9" ht="15.75" x14ac:dyDescent="0.25">
      <c r="A56" s="240">
        <v>140058</v>
      </c>
      <c r="B56" s="1" t="s">
        <v>85</v>
      </c>
      <c r="C56" s="16">
        <v>0</v>
      </c>
      <c r="D56" s="237">
        <v>0</v>
      </c>
      <c r="E56" s="237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40">
        <v>140048</v>
      </c>
      <c r="B57" s="2" t="s">
        <v>86</v>
      </c>
      <c r="C57" s="16">
        <v>0</v>
      </c>
      <c r="D57" s="237">
        <v>0</v>
      </c>
      <c r="E57" s="237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40">
        <v>140047</v>
      </c>
      <c r="B58" s="3" t="s">
        <v>87</v>
      </c>
      <c r="C58" s="16">
        <v>0</v>
      </c>
      <c r="D58" s="237">
        <v>0</v>
      </c>
      <c r="E58" s="237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40">
        <v>140050</v>
      </c>
      <c r="B59" s="3" t="s">
        <v>88</v>
      </c>
      <c r="C59" s="16">
        <v>3980</v>
      </c>
      <c r="D59" s="237">
        <v>3386</v>
      </c>
      <c r="E59" s="237">
        <v>594</v>
      </c>
      <c r="F59" s="16">
        <v>1361</v>
      </c>
      <c r="G59" s="16">
        <v>903</v>
      </c>
      <c r="H59" s="16">
        <v>853</v>
      </c>
      <c r="I59" s="16">
        <v>863</v>
      </c>
    </row>
    <row r="60" spans="1:9" ht="15.75" x14ac:dyDescent="0.25">
      <c r="A60" s="240">
        <v>140052</v>
      </c>
      <c r="B60" s="3" t="s">
        <v>89</v>
      </c>
      <c r="C60" s="16">
        <v>0</v>
      </c>
      <c r="D60" s="237">
        <v>0</v>
      </c>
      <c r="E60" s="237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0">
        <v>140053</v>
      </c>
      <c r="B61" s="3" t="s">
        <v>205</v>
      </c>
      <c r="C61" s="16">
        <v>0</v>
      </c>
      <c r="D61" s="237">
        <v>0</v>
      </c>
      <c r="E61" s="237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15.75" customHeight="1" x14ac:dyDescent="0.25">
      <c r="A62" s="240">
        <v>140088</v>
      </c>
      <c r="B62" s="3" t="s">
        <v>310</v>
      </c>
      <c r="C62" s="16">
        <v>0</v>
      </c>
      <c r="D62" s="237">
        <v>0</v>
      </c>
      <c r="E62" s="237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40">
        <v>140051</v>
      </c>
      <c r="B63" s="3" t="s">
        <v>90</v>
      </c>
      <c r="C63" s="16">
        <v>0</v>
      </c>
      <c r="D63" s="237">
        <v>0</v>
      </c>
      <c r="E63" s="237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40">
        <v>140055</v>
      </c>
      <c r="B64" s="236" t="s">
        <v>311</v>
      </c>
      <c r="C64" s="16">
        <v>0</v>
      </c>
      <c r="D64" s="237">
        <v>0</v>
      </c>
      <c r="E64" s="237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40">
        <v>140173</v>
      </c>
      <c r="B65" s="236" t="s">
        <v>312</v>
      </c>
      <c r="C65" s="16">
        <v>0</v>
      </c>
      <c r="D65" s="237">
        <v>0</v>
      </c>
      <c r="E65" s="237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0">
        <v>140188</v>
      </c>
      <c r="B66" s="236" t="s">
        <v>313</v>
      </c>
      <c r="C66" s="16">
        <v>0</v>
      </c>
      <c r="D66" s="237">
        <v>0</v>
      </c>
      <c r="E66" s="237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40">
        <v>140185</v>
      </c>
      <c r="B67" s="236" t="s">
        <v>208</v>
      </c>
      <c r="C67" s="16">
        <v>0</v>
      </c>
      <c r="D67" s="237">
        <v>0</v>
      </c>
      <c r="E67" s="237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35"/>
      <c r="B68" s="244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40">
        <v>140073</v>
      </c>
      <c r="B69" s="236" t="s">
        <v>80</v>
      </c>
      <c r="C69" s="16">
        <v>0</v>
      </c>
      <c r="D69" s="237">
        <v>0</v>
      </c>
      <c r="E69" s="237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35">
        <v>140078</v>
      </c>
      <c r="B70" s="236" t="s">
        <v>37</v>
      </c>
      <c r="C70" s="16">
        <v>0</v>
      </c>
      <c r="D70" s="237">
        <v>0</v>
      </c>
      <c r="E70" s="237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40">
        <v>140070</v>
      </c>
      <c r="B71" s="236" t="s">
        <v>38</v>
      </c>
      <c r="C71" s="16">
        <v>0</v>
      </c>
      <c r="D71" s="237">
        <v>0</v>
      </c>
      <c r="E71" s="237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35">
        <v>140083</v>
      </c>
      <c r="B72" s="236" t="s">
        <v>168</v>
      </c>
      <c r="C72" s="16">
        <v>0</v>
      </c>
      <c r="D72" s="237">
        <v>0</v>
      </c>
      <c r="E72" s="237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40">
        <v>140201</v>
      </c>
      <c r="B73" s="236" t="s">
        <v>81</v>
      </c>
      <c r="C73" s="16">
        <v>0</v>
      </c>
      <c r="D73" s="237">
        <v>0</v>
      </c>
      <c r="E73" s="237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35">
        <v>140219</v>
      </c>
      <c r="B74" s="236" t="s">
        <v>275</v>
      </c>
      <c r="C74" s="16">
        <v>0</v>
      </c>
      <c r="D74" s="237">
        <v>0</v>
      </c>
      <c r="E74" s="237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0"/>
      <c r="B75" s="244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235">
        <v>140164</v>
      </c>
      <c r="B76" s="236" t="s">
        <v>40</v>
      </c>
      <c r="C76" s="16">
        <v>0</v>
      </c>
      <c r="D76" s="237">
        <v>0</v>
      </c>
      <c r="E76" s="237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35">
        <v>140115</v>
      </c>
      <c r="B77" s="236" t="s">
        <v>314</v>
      </c>
      <c r="C77" s="16">
        <v>0</v>
      </c>
      <c r="D77" s="237">
        <v>0</v>
      </c>
      <c r="E77" s="237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35">
        <v>140232</v>
      </c>
      <c r="B78" s="236" t="s">
        <v>315</v>
      </c>
      <c r="C78" s="16">
        <v>0</v>
      </c>
      <c r="D78" s="237">
        <v>0</v>
      </c>
      <c r="E78" s="237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35">
        <v>140233</v>
      </c>
      <c r="B79" s="236" t="s">
        <v>316</v>
      </c>
      <c r="C79" s="16">
        <v>0</v>
      </c>
      <c r="D79" s="237">
        <v>0</v>
      </c>
      <c r="E79" s="237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35">
        <v>140187</v>
      </c>
      <c r="B80" s="236" t="s">
        <v>41</v>
      </c>
      <c r="C80" s="16">
        <v>0</v>
      </c>
      <c r="D80" s="237">
        <v>0</v>
      </c>
      <c r="E80" s="237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35">
        <v>140193</v>
      </c>
      <c r="B81" s="236" t="s">
        <v>42</v>
      </c>
      <c r="C81" s="16">
        <v>0</v>
      </c>
      <c r="D81" s="237">
        <v>0</v>
      </c>
      <c r="E81" s="237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35">
        <v>140192</v>
      </c>
      <c r="B82" s="236" t="s">
        <v>317</v>
      </c>
      <c r="C82" s="16">
        <v>0</v>
      </c>
      <c r="D82" s="237">
        <v>0</v>
      </c>
      <c r="E82" s="237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35">
        <v>140160</v>
      </c>
      <c r="B83" s="236" t="s">
        <v>43</v>
      </c>
      <c r="C83" s="16">
        <v>0</v>
      </c>
      <c r="D83" s="237">
        <v>0</v>
      </c>
      <c r="E83" s="237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35">
        <v>140178</v>
      </c>
      <c r="B84" s="236" t="s">
        <v>44</v>
      </c>
      <c r="C84" s="16">
        <v>0</v>
      </c>
      <c r="D84" s="237">
        <v>0</v>
      </c>
      <c r="E84" s="237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35">
        <v>140191</v>
      </c>
      <c r="B85" s="236" t="s">
        <v>45</v>
      </c>
      <c r="C85" s="16">
        <v>0</v>
      </c>
      <c r="D85" s="237">
        <v>0</v>
      </c>
      <c r="E85" s="237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35">
        <v>140075</v>
      </c>
      <c r="B86" s="236" t="s">
        <v>46</v>
      </c>
      <c r="C86" s="16">
        <v>0</v>
      </c>
      <c r="D86" s="237">
        <v>0</v>
      </c>
      <c r="E86" s="237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35">
        <v>140186</v>
      </c>
      <c r="B87" s="236" t="s">
        <v>47</v>
      </c>
      <c r="C87" s="16">
        <v>0</v>
      </c>
      <c r="D87" s="237">
        <v>0</v>
      </c>
      <c r="E87" s="237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35">
        <v>140182</v>
      </c>
      <c r="B88" s="236" t="s">
        <v>48</v>
      </c>
      <c r="C88" s="16">
        <v>0</v>
      </c>
      <c r="D88" s="237">
        <v>0</v>
      </c>
      <c r="E88" s="237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35">
        <v>140184</v>
      </c>
      <c r="B89" s="236" t="s">
        <v>49</v>
      </c>
      <c r="C89" s="16">
        <v>0</v>
      </c>
      <c r="D89" s="237">
        <v>0</v>
      </c>
      <c r="E89" s="237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35">
        <v>140105</v>
      </c>
      <c r="B90" s="236" t="s">
        <v>50</v>
      </c>
      <c r="C90" s="16">
        <v>0</v>
      </c>
      <c r="D90" s="237">
        <v>0</v>
      </c>
      <c r="E90" s="237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35">
        <v>140089</v>
      </c>
      <c r="B91" s="236" t="s">
        <v>51</v>
      </c>
      <c r="C91" s="16">
        <v>0</v>
      </c>
      <c r="D91" s="237">
        <v>0</v>
      </c>
      <c r="E91" s="237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35">
        <v>140204</v>
      </c>
      <c r="B92" s="236" t="s">
        <v>52</v>
      </c>
      <c r="C92" s="16">
        <v>0</v>
      </c>
      <c r="D92" s="237">
        <v>0</v>
      </c>
      <c r="E92" s="237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35">
        <v>140203</v>
      </c>
      <c r="B93" s="236" t="s">
        <v>53</v>
      </c>
      <c r="C93" s="16">
        <v>0</v>
      </c>
      <c r="D93" s="237">
        <v>0</v>
      </c>
      <c r="E93" s="237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35">
        <v>140106</v>
      </c>
      <c r="B94" s="236" t="s">
        <v>211</v>
      </c>
      <c r="C94" s="16">
        <v>0</v>
      </c>
      <c r="D94" s="237">
        <v>0</v>
      </c>
      <c r="E94" s="237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35">
        <v>140202</v>
      </c>
      <c r="B95" s="236" t="s">
        <v>54</v>
      </c>
      <c r="C95" s="16">
        <v>0</v>
      </c>
      <c r="D95" s="237">
        <v>0</v>
      </c>
      <c r="E95" s="237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35">
        <v>140189</v>
      </c>
      <c r="B96" s="236" t="s">
        <v>212</v>
      </c>
      <c r="C96" s="16">
        <v>0</v>
      </c>
      <c r="D96" s="237">
        <v>0</v>
      </c>
      <c r="E96" s="237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35">
        <v>140200</v>
      </c>
      <c r="B97" s="236" t="s">
        <v>55</v>
      </c>
      <c r="C97" s="16">
        <v>0</v>
      </c>
      <c r="D97" s="237">
        <v>0</v>
      </c>
      <c r="E97" s="237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35">
        <v>140169</v>
      </c>
      <c r="B98" s="236" t="s">
        <v>56</v>
      </c>
      <c r="C98" s="16">
        <v>0</v>
      </c>
      <c r="D98" s="237">
        <v>0</v>
      </c>
      <c r="E98" s="237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35">
        <v>140116</v>
      </c>
      <c r="B99" s="236" t="s">
        <v>318</v>
      </c>
      <c r="C99" s="16">
        <v>0</v>
      </c>
      <c r="D99" s="237">
        <v>0</v>
      </c>
      <c r="E99" s="237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35">
        <v>140179</v>
      </c>
      <c r="B100" s="236" t="s">
        <v>57</v>
      </c>
      <c r="C100" s="16">
        <v>0</v>
      </c>
      <c r="D100" s="237">
        <v>0</v>
      </c>
      <c r="E100" s="237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35">
        <v>140080</v>
      </c>
      <c r="B101" s="236" t="s">
        <v>58</v>
      </c>
      <c r="C101" s="16">
        <v>0</v>
      </c>
      <c r="D101" s="237">
        <v>0</v>
      </c>
      <c r="E101" s="237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35">
        <v>140206</v>
      </c>
      <c r="B102" s="236" t="s">
        <v>82</v>
      </c>
      <c r="C102" s="16">
        <v>0</v>
      </c>
      <c r="D102" s="237">
        <v>0</v>
      </c>
      <c r="E102" s="237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35">
        <v>140093</v>
      </c>
      <c r="B103" s="236" t="s">
        <v>59</v>
      </c>
      <c r="C103" s="16">
        <v>0</v>
      </c>
      <c r="D103" s="237">
        <v>0</v>
      </c>
      <c r="E103" s="237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35">
        <v>140154</v>
      </c>
      <c r="B104" s="236" t="s">
        <v>60</v>
      </c>
      <c r="C104" s="16">
        <v>0</v>
      </c>
      <c r="D104" s="237">
        <v>0</v>
      </c>
      <c r="E104" s="237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35">
        <v>140026</v>
      </c>
      <c r="B105" s="236" t="s">
        <v>61</v>
      </c>
      <c r="C105" s="16">
        <v>0</v>
      </c>
      <c r="D105" s="237">
        <v>0</v>
      </c>
      <c r="E105" s="237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35">
        <v>140216</v>
      </c>
      <c r="B106" s="236" t="s">
        <v>214</v>
      </c>
      <c r="C106" s="16">
        <v>0</v>
      </c>
      <c r="D106" s="237">
        <v>0</v>
      </c>
      <c r="E106" s="237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35">
        <v>140215</v>
      </c>
      <c r="B107" s="236" t="s">
        <v>91</v>
      </c>
      <c r="C107" s="16">
        <v>0</v>
      </c>
      <c r="D107" s="237">
        <v>0</v>
      </c>
      <c r="E107" s="237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35">
        <v>140212</v>
      </c>
      <c r="B108" s="236" t="s">
        <v>92</v>
      </c>
      <c r="C108" s="16">
        <v>0</v>
      </c>
      <c r="D108" s="237">
        <v>0</v>
      </c>
      <c r="E108" s="237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21">
        <v>140238</v>
      </c>
      <c r="B109" s="122" t="s">
        <v>276</v>
      </c>
      <c r="C109" s="16">
        <v>0</v>
      </c>
      <c r="D109" s="237">
        <v>0</v>
      </c>
      <c r="E109" s="237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1">
        <v>140234</v>
      </c>
      <c r="B110" s="122" t="s">
        <v>277</v>
      </c>
      <c r="C110" s="16">
        <v>0</v>
      </c>
      <c r="D110" s="237">
        <v>0</v>
      </c>
      <c r="E110" s="237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x14ac:dyDescent="0.25">
      <c r="A111" s="121">
        <v>140168</v>
      </c>
      <c r="B111" s="122" t="s">
        <v>215</v>
      </c>
      <c r="C111" s="16">
        <v>0</v>
      </c>
      <c r="D111" s="237">
        <v>0</v>
      </c>
      <c r="E111" s="237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customHeight="1" x14ac:dyDescent="0.25">
      <c r="A112" s="121">
        <v>140236</v>
      </c>
      <c r="B112" s="122" t="s">
        <v>319</v>
      </c>
      <c r="C112" s="16">
        <v>0</v>
      </c>
      <c r="D112" s="237">
        <v>0</v>
      </c>
      <c r="E112" s="237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ht="15.75" x14ac:dyDescent="0.25">
      <c r="A113" s="240"/>
      <c r="B113" s="244" t="s">
        <v>62</v>
      </c>
      <c r="C113" s="245">
        <v>9961</v>
      </c>
      <c r="D113" s="245">
        <v>8389</v>
      </c>
      <c r="E113" s="245">
        <v>1572</v>
      </c>
      <c r="F113" s="245">
        <v>3057</v>
      </c>
      <c r="G113" s="245">
        <v>2352</v>
      </c>
      <c r="H113" s="245">
        <v>2264</v>
      </c>
      <c r="I113" s="245">
        <v>2288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113:I113 C8:H42 C45:E51 C53:E67 C69:E74 C43:I44 C52:I52 C68:I68 C75:I111">
    <cfRule type="cellIs" dxfId="110" priority="13" operator="lessThan">
      <formula>0</formula>
    </cfRule>
  </conditionalFormatting>
  <conditionalFormatting sqref="I8:I42">
    <cfRule type="cellIs" dxfId="109" priority="12" operator="lessThan">
      <formula>0</formula>
    </cfRule>
  </conditionalFormatting>
  <conditionalFormatting sqref="F45:H51">
    <cfRule type="cellIs" dxfId="108" priority="11" operator="lessThan">
      <formula>0</formula>
    </cfRule>
  </conditionalFormatting>
  <conditionalFormatting sqref="I45:I51">
    <cfRule type="cellIs" dxfId="107" priority="10" operator="lessThan">
      <formula>0</formula>
    </cfRule>
  </conditionalFormatting>
  <conditionalFormatting sqref="F53:H67">
    <cfRule type="cellIs" dxfId="106" priority="9" operator="lessThan">
      <formula>0</formula>
    </cfRule>
  </conditionalFormatting>
  <conditionalFormatting sqref="I53:I67">
    <cfRule type="cellIs" dxfId="105" priority="8" operator="lessThan">
      <formula>0</formula>
    </cfRule>
  </conditionalFormatting>
  <conditionalFormatting sqref="F69:H74">
    <cfRule type="cellIs" dxfId="104" priority="7" operator="lessThan">
      <formula>0</formula>
    </cfRule>
  </conditionalFormatting>
  <conditionalFormatting sqref="I69:I74">
    <cfRule type="cellIs" dxfId="103" priority="6" operator="lessThan">
      <formula>0</formula>
    </cfRule>
  </conditionalFormatting>
  <conditionalFormatting sqref="C112:E112">
    <cfRule type="cellIs" dxfId="102" priority="3" operator="lessThan">
      <formula>0</formula>
    </cfRule>
  </conditionalFormatting>
  <conditionalFormatting sqref="F112:H112">
    <cfRule type="cellIs" dxfId="101" priority="2" operator="lessThan">
      <formula>0</formula>
    </cfRule>
  </conditionalFormatting>
  <conditionalFormatting sqref="I112">
    <cfRule type="cellIs" dxfId="10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3"/>
  <sheetViews>
    <sheetView zoomScale="60" zoomScaleNormal="60" workbookViewId="0">
      <pane xSplit="3" ySplit="8" topLeftCell="D9" activePane="bottomRight" state="frozen"/>
      <selection sqref="A1:I4"/>
      <selection pane="topRight" sqref="A1:I4"/>
      <selection pane="bottomLeft" sqref="A1:I4"/>
      <selection pane="bottomRight" activeCell="D8" sqref="D8"/>
    </sheetView>
  </sheetViews>
  <sheetFormatPr defaultRowHeight="18.75" x14ac:dyDescent="0.3"/>
  <cols>
    <col min="1" max="1" width="7.5703125" style="278" customWidth="1"/>
    <col min="2" max="2" width="14.5703125" style="278" customWidth="1"/>
    <col min="3" max="3" width="88.5703125" style="278" customWidth="1"/>
    <col min="4" max="10" width="18.7109375" style="278" customWidth="1"/>
    <col min="11" max="16384" width="9.140625" style="278"/>
  </cols>
  <sheetData>
    <row r="1" spans="1:10" x14ac:dyDescent="0.3">
      <c r="J1" s="285" t="s">
        <v>304</v>
      </c>
    </row>
    <row r="2" spans="1:10" x14ac:dyDescent="0.3">
      <c r="A2" s="380" t="s">
        <v>279</v>
      </c>
      <c r="B2" s="380"/>
      <c r="C2" s="380"/>
      <c r="D2" s="380"/>
      <c r="E2" s="380"/>
      <c r="F2" s="380"/>
      <c r="G2" s="286"/>
      <c r="H2" s="286"/>
      <c r="I2" s="286"/>
      <c r="J2" s="279" t="s">
        <v>0</v>
      </c>
    </row>
    <row r="3" spans="1:10" ht="18.75" customHeight="1" x14ac:dyDescent="0.3">
      <c r="A3" s="380"/>
      <c r="B3" s="380"/>
      <c r="C3" s="380"/>
      <c r="D3" s="380"/>
      <c r="E3" s="380"/>
      <c r="F3" s="380"/>
      <c r="G3" s="287"/>
      <c r="H3" s="287"/>
      <c r="I3" s="287"/>
      <c r="J3" s="279" t="s">
        <v>1</v>
      </c>
    </row>
    <row r="4" spans="1:10" x14ac:dyDescent="0.3">
      <c r="A4" s="380"/>
      <c r="B4" s="380"/>
      <c r="C4" s="380"/>
      <c r="D4" s="380"/>
      <c r="E4" s="380"/>
      <c r="F4" s="380"/>
      <c r="G4" s="286"/>
      <c r="H4" s="286"/>
      <c r="I4" s="286"/>
      <c r="J4" s="279" t="s">
        <v>325</v>
      </c>
    </row>
    <row r="5" spans="1:10" x14ac:dyDescent="0.3">
      <c r="A5" s="286"/>
      <c r="B5" s="286"/>
      <c r="C5" s="286"/>
      <c r="D5" s="286"/>
      <c r="E5" s="286"/>
      <c r="F5" s="286"/>
      <c r="G5" s="286"/>
      <c r="H5" s="286"/>
      <c r="I5" s="286"/>
      <c r="J5" s="280" t="s">
        <v>112</v>
      </c>
    </row>
    <row r="6" spans="1:10" ht="18.75" customHeight="1" x14ac:dyDescent="0.3">
      <c r="A6" s="381" t="s">
        <v>114</v>
      </c>
      <c r="B6" s="381" t="s">
        <v>115</v>
      </c>
      <c r="C6" s="381" t="s">
        <v>116</v>
      </c>
      <c r="D6" s="383" t="s">
        <v>117</v>
      </c>
      <c r="E6" s="384" t="s">
        <v>63</v>
      </c>
      <c r="F6" s="384"/>
      <c r="G6" s="376" t="s">
        <v>94</v>
      </c>
      <c r="H6" s="376" t="s">
        <v>95</v>
      </c>
      <c r="I6" s="376" t="s">
        <v>96</v>
      </c>
      <c r="J6" s="376" t="s">
        <v>97</v>
      </c>
    </row>
    <row r="7" spans="1:10" ht="57" customHeight="1" x14ac:dyDescent="0.3">
      <c r="A7" s="382"/>
      <c r="B7" s="382"/>
      <c r="C7" s="382"/>
      <c r="D7" s="383"/>
      <c r="E7" s="246" t="s">
        <v>98</v>
      </c>
      <c r="F7" s="246" t="s">
        <v>113</v>
      </c>
      <c r="G7" s="376"/>
      <c r="H7" s="376"/>
      <c r="I7" s="376"/>
      <c r="J7" s="376"/>
    </row>
    <row r="8" spans="1:10" x14ac:dyDescent="0.3">
      <c r="A8" s="247" t="s">
        <v>118</v>
      </c>
      <c r="B8" s="247"/>
      <c r="C8" s="248"/>
      <c r="D8" s="249">
        <v>5592</v>
      </c>
      <c r="E8" s="249">
        <v>4745</v>
      </c>
      <c r="F8" s="249">
        <v>847</v>
      </c>
      <c r="G8" s="249">
        <v>1595</v>
      </c>
      <c r="H8" s="249">
        <v>1360</v>
      </c>
      <c r="I8" s="249">
        <v>1347</v>
      </c>
      <c r="J8" s="249">
        <v>1290</v>
      </c>
    </row>
    <row r="9" spans="1:10" ht="18.75" customHeight="1" x14ac:dyDescent="0.3">
      <c r="A9" s="250">
        <v>7</v>
      </c>
      <c r="B9" s="250" t="s">
        <v>119</v>
      </c>
      <c r="C9" s="251" t="s">
        <v>120</v>
      </c>
      <c r="D9" s="281">
        <v>137</v>
      </c>
      <c r="E9" s="281">
        <v>117</v>
      </c>
      <c r="F9" s="281">
        <v>20</v>
      </c>
      <c r="G9" s="281">
        <v>35</v>
      </c>
      <c r="H9" s="281">
        <v>35</v>
      </c>
      <c r="I9" s="281">
        <v>34</v>
      </c>
      <c r="J9" s="281">
        <v>33</v>
      </c>
    </row>
    <row r="10" spans="1:10" ht="18.75" customHeight="1" x14ac:dyDescent="0.3">
      <c r="A10" s="250">
        <v>8</v>
      </c>
      <c r="B10" s="250" t="s">
        <v>121</v>
      </c>
      <c r="C10" s="251" t="s">
        <v>122</v>
      </c>
      <c r="D10" s="281">
        <v>20</v>
      </c>
      <c r="E10" s="281">
        <v>17</v>
      </c>
      <c r="F10" s="281">
        <v>3</v>
      </c>
      <c r="G10" s="281">
        <v>6</v>
      </c>
      <c r="H10" s="281">
        <v>5</v>
      </c>
      <c r="I10" s="281">
        <v>5</v>
      </c>
      <c r="J10" s="281">
        <v>4</v>
      </c>
    </row>
    <row r="11" spans="1:10" x14ac:dyDescent="0.3">
      <c r="A11" s="250">
        <v>9</v>
      </c>
      <c r="B11" s="250" t="s">
        <v>123</v>
      </c>
      <c r="C11" s="251" t="s">
        <v>124</v>
      </c>
      <c r="D11" s="281">
        <v>88</v>
      </c>
      <c r="E11" s="281">
        <v>75</v>
      </c>
      <c r="F11" s="281">
        <v>13</v>
      </c>
      <c r="G11" s="281">
        <v>24</v>
      </c>
      <c r="H11" s="281">
        <v>22</v>
      </c>
      <c r="I11" s="281">
        <v>22</v>
      </c>
      <c r="J11" s="281">
        <v>20</v>
      </c>
    </row>
    <row r="12" spans="1:10" x14ac:dyDescent="0.3">
      <c r="A12" s="250">
        <v>10</v>
      </c>
      <c r="B12" s="250" t="s">
        <v>125</v>
      </c>
      <c r="C12" s="251" t="s">
        <v>126</v>
      </c>
      <c r="D12" s="281">
        <v>80</v>
      </c>
      <c r="E12" s="281">
        <v>68</v>
      </c>
      <c r="F12" s="281">
        <v>12</v>
      </c>
      <c r="G12" s="281">
        <v>21</v>
      </c>
      <c r="H12" s="281">
        <v>20</v>
      </c>
      <c r="I12" s="281">
        <v>19</v>
      </c>
      <c r="J12" s="281">
        <v>20</v>
      </c>
    </row>
    <row r="13" spans="1:10" x14ac:dyDescent="0.3">
      <c r="A13" s="250">
        <v>34</v>
      </c>
      <c r="B13" s="250" t="s">
        <v>280</v>
      </c>
      <c r="C13" s="251" t="s">
        <v>216</v>
      </c>
      <c r="D13" s="281">
        <v>360</v>
      </c>
      <c r="E13" s="281">
        <v>310</v>
      </c>
      <c r="F13" s="281">
        <v>50</v>
      </c>
      <c r="G13" s="281">
        <v>92</v>
      </c>
      <c r="H13" s="281">
        <v>92</v>
      </c>
      <c r="I13" s="281">
        <v>90</v>
      </c>
      <c r="J13" s="281">
        <v>86</v>
      </c>
    </row>
    <row r="14" spans="1:10" x14ac:dyDescent="0.3">
      <c r="A14" s="250">
        <v>35</v>
      </c>
      <c r="B14" s="250" t="s">
        <v>281</v>
      </c>
      <c r="C14" s="251" t="s">
        <v>127</v>
      </c>
      <c r="D14" s="281">
        <v>1367</v>
      </c>
      <c r="E14" s="281">
        <v>1185</v>
      </c>
      <c r="F14" s="281">
        <v>182</v>
      </c>
      <c r="G14" s="281">
        <v>342</v>
      </c>
      <c r="H14" s="281">
        <v>342</v>
      </c>
      <c r="I14" s="281">
        <v>339</v>
      </c>
      <c r="J14" s="281">
        <v>344</v>
      </c>
    </row>
    <row r="15" spans="1:10" x14ac:dyDescent="0.3">
      <c r="A15" s="250">
        <v>36</v>
      </c>
      <c r="B15" s="250" t="s">
        <v>282</v>
      </c>
      <c r="C15" s="251" t="s">
        <v>217</v>
      </c>
      <c r="D15" s="281">
        <v>522</v>
      </c>
      <c r="E15" s="281">
        <v>446</v>
      </c>
      <c r="F15" s="281">
        <v>76</v>
      </c>
      <c r="G15" s="281">
        <v>138</v>
      </c>
      <c r="H15" s="281">
        <v>131</v>
      </c>
      <c r="I15" s="281">
        <v>129</v>
      </c>
      <c r="J15" s="281">
        <v>124</v>
      </c>
    </row>
    <row r="16" spans="1:10" ht="18.75" customHeight="1" x14ac:dyDescent="0.3">
      <c r="A16" s="250">
        <v>37</v>
      </c>
      <c r="B16" s="250" t="s">
        <v>283</v>
      </c>
      <c r="C16" s="251" t="s">
        <v>218</v>
      </c>
      <c r="D16" s="281">
        <v>8</v>
      </c>
      <c r="E16" s="281">
        <v>6</v>
      </c>
      <c r="F16" s="281">
        <v>2</v>
      </c>
      <c r="G16" s="281">
        <v>3</v>
      </c>
      <c r="H16" s="281">
        <v>2</v>
      </c>
      <c r="I16" s="281">
        <v>2</v>
      </c>
      <c r="J16" s="281">
        <v>1</v>
      </c>
    </row>
    <row r="17" spans="1:10" ht="37.5" x14ac:dyDescent="0.3">
      <c r="A17" s="250">
        <v>39</v>
      </c>
      <c r="B17" s="250" t="s">
        <v>284</v>
      </c>
      <c r="C17" s="251" t="s">
        <v>285</v>
      </c>
      <c r="D17" s="281">
        <v>1272</v>
      </c>
      <c r="E17" s="281">
        <v>1088</v>
      </c>
      <c r="F17" s="281">
        <v>184</v>
      </c>
      <c r="G17" s="281">
        <v>326</v>
      </c>
      <c r="H17" s="281">
        <v>318</v>
      </c>
      <c r="I17" s="281">
        <v>318</v>
      </c>
      <c r="J17" s="281">
        <v>310</v>
      </c>
    </row>
    <row r="18" spans="1:10" ht="18.75" customHeight="1" x14ac:dyDescent="0.3">
      <c r="A18" s="250">
        <v>162</v>
      </c>
      <c r="B18" s="250" t="s">
        <v>128</v>
      </c>
      <c r="C18" s="251" t="s">
        <v>129</v>
      </c>
      <c r="D18" s="281">
        <v>44</v>
      </c>
      <c r="E18" s="281">
        <v>34</v>
      </c>
      <c r="F18" s="281">
        <v>10</v>
      </c>
      <c r="G18" s="281">
        <v>13</v>
      </c>
      <c r="H18" s="281">
        <v>12</v>
      </c>
      <c r="I18" s="281">
        <v>12</v>
      </c>
      <c r="J18" s="281">
        <v>7</v>
      </c>
    </row>
    <row r="19" spans="1:10" ht="37.5" customHeight="1" x14ac:dyDescent="0.3">
      <c r="A19" s="250">
        <v>168</v>
      </c>
      <c r="B19" s="250" t="s">
        <v>219</v>
      </c>
      <c r="C19" s="251" t="s">
        <v>220</v>
      </c>
      <c r="D19" s="281">
        <v>36</v>
      </c>
      <c r="E19" s="281">
        <v>31</v>
      </c>
      <c r="F19" s="281">
        <v>5</v>
      </c>
      <c r="G19" s="281">
        <v>13</v>
      </c>
      <c r="H19" s="281">
        <v>9</v>
      </c>
      <c r="I19" s="281">
        <v>8</v>
      </c>
      <c r="J19" s="281">
        <v>6</v>
      </c>
    </row>
    <row r="20" spans="1:10" ht="37.5" customHeight="1" x14ac:dyDescent="0.3">
      <c r="A20" s="250">
        <v>169</v>
      </c>
      <c r="B20" s="250" t="s">
        <v>221</v>
      </c>
      <c r="C20" s="251" t="s">
        <v>222</v>
      </c>
      <c r="D20" s="281">
        <v>149</v>
      </c>
      <c r="E20" s="281">
        <v>127</v>
      </c>
      <c r="F20" s="281">
        <v>22</v>
      </c>
      <c r="G20" s="281">
        <v>38</v>
      </c>
      <c r="H20" s="281">
        <v>37</v>
      </c>
      <c r="I20" s="281">
        <v>37</v>
      </c>
      <c r="J20" s="281">
        <v>37</v>
      </c>
    </row>
    <row r="21" spans="1:10" ht="37.5" customHeight="1" x14ac:dyDescent="0.3">
      <c r="A21" s="250">
        <v>170</v>
      </c>
      <c r="B21" s="250" t="s">
        <v>223</v>
      </c>
      <c r="C21" s="251" t="s">
        <v>286</v>
      </c>
      <c r="D21" s="281">
        <v>17</v>
      </c>
      <c r="E21" s="281">
        <v>16</v>
      </c>
      <c r="F21" s="281">
        <v>1</v>
      </c>
      <c r="G21" s="281">
        <v>4</v>
      </c>
      <c r="H21" s="281">
        <v>4</v>
      </c>
      <c r="I21" s="281">
        <v>4</v>
      </c>
      <c r="J21" s="281">
        <v>5</v>
      </c>
    </row>
    <row r="22" spans="1:10" ht="37.5" customHeight="1" x14ac:dyDescent="0.3">
      <c r="A22" s="250">
        <v>171</v>
      </c>
      <c r="B22" s="250" t="s">
        <v>224</v>
      </c>
      <c r="C22" s="251" t="s">
        <v>130</v>
      </c>
      <c r="D22" s="281">
        <v>4</v>
      </c>
      <c r="E22" s="281">
        <v>4</v>
      </c>
      <c r="F22" s="281">
        <v>0</v>
      </c>
      <c r="G22" s="281">
        <v>3</v>
      </c>
      <c r="H22" s="281">
        <v>1</v>
      </c>
      <c r="I22" s="281">
        <v>0</v>
      </c>
      <c r="J22" s="281">
        <v>0</v>
      </c>
    </row>
    <row r="23" spans="1:10" ht="18.75" customHeight="1" x14ac:dyDescent="0.3">
      <c r="A23" s="250">
        <v>172</v>
      </c>
      <c r="B23" s="250" t="s">
        <v>225</v>
      </c>
      <c r="C23" s="251" t="s">
        <v>131</v>
      </c>
      <c r="D23" s="281">
        <v>8</v>
      </c>
      <c r="E23" s="281">
        <v>7</v>
      </c>
      <c r="F23" s="281">
        <v>1</v>
      </c>
      <c r="G23" s="281">
        <v>6</v>
      </c>
      <c r="H23" s="281">
        <v>1</v>
      </c>
      <c r="I23" s="281">
        <v>1</v>
      </c>
      <c r="J23" s="281">
        <v>0</v>
      </c>
    </row>
    <row r="24" spans="1:10" ht="18.75" customHeight="1" x14ac:dyDescent="0.3">
      <c r="A24" s="250">
        <v>173</v>
      </c>
      <c r="B24" s="250" t="s">
        <v>226</v>
      </c>
      <c r="C24" s="251" t="s">
        <v>132</v>
      </c>
      <c r="D24" s="281">
        <v>118</v>
      </c>
      <c r="E24" s="281">
        <v>96</v>
      </c>
      <c r="F24" s="281">
        <v>22</v>
      </c>
      <c r="G24" s="281">
        <v>72</v>
      </c>
      <c r="H24" s="281">
        <v>14</v>
      </c>
      <c r="I24" s="281">
        <v>13</v>
      </c>
      <c r="J24" s="281">
        <v>19</v>
      </c>
    </row>
    <row r="25" spans="1:10" ht="37.5" x14ac:dyDescent="0.3">
      <c r="A25" s="250">
        <v>174</v>
      </c>
      <c r="B25" s="250" t="s">
        <v>227</v>
      </c>
      <c r="C25" s="251" t="s">
        <v>228</v>
      </c>
      <c r="D25" s="281">
        <v>24</v>
      </c>
      <c r="E25" s="281">
        <v>21</v>
      </c>
      <c r="F25" s="281">
        <v>3</v>
      </c>
      <c r="G25" s="281">
        <v>16</v>
      </c>
      <c r="H25" s="281">
        <v>3</v>
      </c>
      <c r="I25" s="281">
        <v>3</v>
      </c>
      <c r="J25" s="281">
        <v>2</v>
      </c>
    </row>
    <row r="26" spans="1:10" ht="37.5" x14ac:dyDescent="0.3">
      <c r="A26" s="250">
        <v>175</v>
      </c>
      <c r="B26" s="250" t="s">
        <v>229</v>
      </c>
      <c r="C26" s="251" t="s">
        <v>230</v>
      </c>
      <c r="D26" s="281">
        <v>153</v>
      </c>
      <c r="E26" s="281">
        <v>123</v>
      </c>
      <c r="F26" s="281">
        <v>30</v>
      </c>
      <c r="G26" s="281">
        <v>39</v>
      </c>
      <c r="H26" s="281">
        <v>38</v>
      </c>
      <c r="I26" s="281">
        <v>39</v>
      </c>
      <c r="J26" s="281">
        <v>37</v>
      </c>
    </row>
    <row r="27" spans="1:10" ht="37.5" x14ac:dyDescent="0.3">
      <c r="A27" s="250">
        <v>176</v>
      </c>
      <c r="B27" s="250" t="s">
        <v>231</v>
      </c>
      <c r="C27" s="251" t="s">
        <v>232</v>
      </c>
      <c r="D27" s="281">
        <v>238</v>
      </c>
      <c r="E27" s="281">
        <v>194</v>
      </c>
      <c r="F27" s="281">
        <v>44</v>
      </c>
      <c r="G27" s="281">
        <v>132</v>
      </c>
      <c r="H27" s="281">
        <v>42</v>
      </c>
      <c r="I27" s="281">
        <v>40</v>
      </c>
      <c r="J27" s="281">
        <v>24</v>
      </c>
    </row>
    <row r="28" spans="1:10" ht="37.5" x14ac:dyDescent="0.3">
      <c r="A28" s="250">
        <v>177</v>
      </c>
      <c r="B28" s="250" t="s">
        <v>233</v>
      </c>
      <c r="C28" s="251" t="s">
        <v>234</v>
      </c>
      <c r="D28" s="281">
        <v>77</v>
      </c>
      <c r="E28" s="281">
        <v>65</v>
      </c>
      <c r="F28" s="281">
        <v>12</v>
      </c>
      <c r="G28" s="281">
        <v>20</v>
      </c>
      <c r="H28" s="281">
        <v>20</v>
      </c>
      <c r="I28" s="281">
        <v>20</v>
      </c>
      <c r="J28" s="281">
        <v>17</v>
      </c>
    </row>
    <row r="29" spans="1:10" ht="37.5" x14ac:dyDescent="0.3">
      <c r="A29" s="250">
        <v>178</v>
      </c>
      <c r="B29" s="250" t="s">
        <v>235</v>
      </c>
      <c r="C29" s="251" t="s">
        <v>236</v>
      </c>
      <c r="D29" s="281">
        <v>393</v>
      </c>
      <c r="E29" s="281">
        <v>330</v>
      </c>
      <c r="F29" s="281">
        <v>63</v>
      </c>
      <c r="G29" s="281">
        <v>100</v>
      </c>
      <c r="H29" s="281">
        <v>100</v>
      </c>
      <c r="I29" s="281">
        <v>100</v>
      </c>
      <c r="J29" s="281">
        <v>93</v>
      </c>
    </row>
    <row r="30" spans="1:10" ht="18.75" customHeight="1" x14ac:dyDescent="0.3">
      <c r="A30" s="250">
        <v>179</v>
      </c>
      <c r="B30" s="250" t="s">
        <v>237</v>
      </c>
      <c r="C30" s="251" t="s">
        <v>238</v>
      </c>
      <c r="D30" s="281">
        <v>60</v>
      </c>
      <c r="E30" s="281">
        <v>43</v>
      </c>
      <c r="F30" s="281">
        <v>17</v>
      </c>
      <c r="G30" s="281">
        <v>38</v>
      </c>
      <c r="H30" s="281">
        <v>9</v>
      </c>
      <c r="I30" s="281">
        <v>8</v>
      </c>
      <c r="J30" s="281">
        <v>5</v>
      </c>
    </row>
    <row r="31" spans="1:10" ht="37.5" x14ac:dyDescent="0.3">
      <c r="A31" s="250">
        <v>180</v>
      </c>
      <c r="B31" s="250" t="s">
        <v>239</v>
      </c>
      <c r="C31" s="251" t="s">
        <v>240</v>
      </c>
      <c r="D31" s="281">
        <v>113</v>
      </c>
      <c r="E31" s="281">
        <v>91</v>
      </c>
      <c r="F31" s="281">
        <v>22</v>
      </c>
      <c r="G31" s="281">
        <v>28</v>
      </c>
      <c r="H31" s="281">
        <v>28</v>
      </c>
      <c r="I31" s="281">
        <v>28</v>
      </c>
      <c r="J31" s="281">
        <v>29</v>
      </c>
    </row>
    <row r="32" spans="1:10" ht="18.75" customHeight="1" x14ac:dyDescent="0.3">
      <c r="A32" s="250">
        <v>181</v>
      </c>
      <c r="B32" s="250" t="s">
        <v>241</v>
      </c>
      <c r="C32" s="251" t="s">
        <v>242</v>
      </c>
      <c r="D32" s="281">
        <v>85</v>
      </c>
      <c r="E32" s="281">
        <v>72</v>
      </c>
      <c r="F32" s="281">
        <v>13</v>
      </c>
      <c r="G32" s="281">
        <v>23</v>
      </c>
      <c r="H32" s="281">
        <v>20</v>
      </c>
      <c r="I32" s="281">
        <v>21</v>
      </c>
      <c r="J32" s="281">
        <v>21</v>
      </c>
    </row>
    <row r="33" spans="1:10" ht="37.5" customHeight="1" x14ac:dyDescent="0.3">
      <c r="A33" s="250">
        <v>182</v>
      </c>
      <c r="B33" s="250" t="s">
        <v>243</v>
      </c>
      <c r="C33" s="251" t="s">
        <v>244</v>
      </c>
      <c r="D33" s="281">
        <v>6</v>
      </c>
      <c r="E33" s="281">
        <v>5</v>
      </c>
      <c r="F33" s="281">
        <v>1</v>
      </c>
      <c r="G33" s="281">
        <v>2</v>
      </c>
      <c r="H33" s="281">
        <v>1</v>
      </c>
      <c r="I33" s="281">
        <v>2</v>
      </c>
      <c r="J33" s="281">
        <v>1</v>
      </c>
    </row>
    <row r="34" spans="1:10" ht="37.5" customHeight="1" x14ac:dyDescent="0.3">
      <c r="A34" s="250">
        <v>183</v>
      </c>
      <c r="B34" s="250" t="s">
        <v>245</v>
      </c>
      <c r="C34" s="251" t="s">
        <v>246</v>
      </c>
      <c r="D34" s="281">
        <v>48</v>
      </c>
      <c r="E34" s="281">
        <v>40</v>
      </c>
      <c r="F34" s="281">
        <v>8</v>
      </c>
      <c r="G34" s="281">
        <v>13</v>
      </c>
      <c r="H34" s="281">
        <v>13</v>
      </c>
      <c r="I34" s="281">
        <v>13</v>
      </c>
      <c r="J34" s="281">
        <v>9</v>
      </c>
    </row>
    <row r="35" spans="1:10" ht="37.5" customHeight="1" x14ac:dyDescent="0.3">
      <c r="A35" s="250">
        <v>184</v>
      </c>
      <c r="B35" s="250" t="s">
        <v>247</v>
      </c>
      <c r="C35" s="251" t="s">
        <v>248</v>
      </c>
      <c r="D35" s="281">
        <v>158</v>
      </c>
      <c r="E35" s="281">
        <v>128</v>
      </c>
      <c r="F35" s="281">
        <v>30</v>
      </c>
      <c r="G35" s="281">
        <v>46</v>
      </c>
      <c r="H35" s="281">
        <v>39</v>
      </c>
      <c r="I35" s="281">
        <v>38</v>
      </c>
      <c r="J35" s="281">
        <v>35</v>
      </c>
    </row>
    <row r="36" spans="1:10" ht="37.5" customHeight="1" x14ac:dyDescent="0.3">
      <c r="A36" s="250">
        <v>185</v>
      </c>
      <c r="B36" s="250" t="s">
        <v>249</v>
      </c>
      <c r="C36" s="251" t="s">
        <v>250</v>
      </c>
      <c r="D36" s="281">
        <v>0</v>
      </c>
      <c r="E36" s="281">
        <v>0</v>
      </c>
      <c r="F36" s="281">
        <v>0</v>
      </c>
      <c r="G36" s="281">
        <v>0</v>
      </c>
      <c r="H36" s="281">
        <v>0</v>
      </c>
      <c r="I36" s="281">
        <v>0</v>
      </c>
      <c r="J36" s="281">
        <v>0</v>
      </c>
    </row>
    <row r="37" spans="1:10" ht="18.75" customHeight="1" x14ac:dyDescent="0.3">
      <c r="A37" s="250">
        <v>186</v>
      </c>
      <c r="B37" s="250" t="s">
        <v>251</v>
      </c>
      <c r="C37" s="251" t="s">
        <v>252</v>
      </c>
      <c r="D37" s="281">
        <v>7</v>
      </c>
      <c r="E37" s="281">
        <v>6</v>
      </c>
      <c r="F37" s="281">
        <v>1</v>
      </c>
      <c r="G37" s="281">
        <v>2</v>
      </c>
      <c r="H37" s="281">
        <v>2</v>
      </c>
      <c r="I37" s="281">
        <v>2</v>
      </c>
      <c r="J37" s="281">
        <v>1</v>
      </c>
    </row>
    <row r="38" spans="1:10" ht="18.75" customHeight="1" x14ac:dyDescent="0.3">
      <c r="A38" s="250">
        <v>187</v>
      </c>
      <c r="B38" s="250" t="s">
        <v>253</v>
      </c>
      <c r="C38" s="251" t="s">
        <v>254</v>
      </c>
      <c r="D38" s="281">
        <v>0</v>
      </c>
      <c r="E38" s="281">
        <v>0</v>
      </c>
      <c r="F38" s="281">
        <v>0</v>
      </c>
      <c r="G38" s="281">
        <v>0</v>
      </c>
      <c r="H38" s="281">
        <v>0</v>
      </c>
      <c r="I38" s="281">
        <v>0</v>
      </c>
      <c r="J38" s="281">
        <v>0</v>
      </c>
    </row>
    <row r="39" spans="1:10" ht="37.5" x14ac:dyDescent="0.3">
      <c r="A39" s="250">
        <v>188</v>
      </c>
      <c r="B39" s="250" t="s">
        <v>255</v>
      </c>
      <c r="C39" s="251" t="s">
        <v>256</v>
      </c>
      <c r="D39" s="281">
        <v>0</v>
      </c>
      <c r="E39" s="281">
        <v>0</v>
      </c>
      <c r="F39" s="281">
        <v>0</v>
      </c>
      <c r="G39" s="281">
        <v>0</v>
      </c>
      <c r="H39" s="281">
        <v>0</v>
      </c>
      <c r="I39" s="281">
        <v>0</v>
      </c>
      <c r="J39" s="281">
        <v>0</v>
      </c>
    </row>
    <row r="40" spans="1:10" ht="37.5" x14ac:dyDescent="0.3">
      <c r="A40" s="250">
        <v>189</v>
      </c>
      <c r="B40" s="250" t="s">
        <v>257</v>
      </c>
      <c r="C40" s="251" t="s">
        <v>258</v>
      </c>
      <c r="D40" s="281">
        <v>0</v>
      </c>
      <c r="E40" s="281">
        <v>0</v>
      </c>
      <c r="F40" s="281">
        <v>0</v>
      </c>
      <c r="G40" s="281">
        <v>0</v>
      </c>
      <c r="H40" s="281">
        <v>0</v>
      </c>
      <c r="I40" s="281">
        <v>0</v>
      </c>
      <c r="J40" s="281">
        <v>0</v>
      </c>
    </row>
    <row r="41" spans="1:10" ht="37.5" x14ac:dyDescent="0.3">
      <c r="A41" s="250">
        <v>190</v>
      </c>
      <c r="B41" s="250" t="s">
        <v>259</v>
      </c>
      <c r="C41" s="251" t="s">
        <v>260</v>
      </c>
      <c r="D41" s="281">
        <v>0</v>
      </c>
      <c r="E41" s="281">
        <v>0</v>
      </c>
      <c r="F41" s="281">
        <v>0</v>
      </c>
      <c r="G41" s="281">
        <v>0</v>
      </c>
      <c r="H41" s="281">
        <v>0</v>
      </c>
      <c r="I41" s="281">
        <v>0</v>
      </c>
      <c r="J41" s="281">
        <v>0</v>
      </c>
    </row>
    <row r="42" spans="1:10" ht="56.25" x14ac:dyDescent="0.3">
      <c r="A42" s="250">
        <v>191</v>
      </c>
      <c r="B42" s="250" t="s">
        <v>261</v>
      </c>
      <c r="C42" s="251" t="s">
        <v>262</v>
      </c>
      <c r="D42" s="281">
        <v>0</v>
      </c>
      <c r="E42" s="281">
        <v>0</v>
      </c>
      <c r="F42" s="281">
        <v>0</v>
      </c>
      <c r="G42" s="281">
        <v>0</v>
      </c>
      <c r="H42" s="281">
        <v>0</v>
      </c>
      <c r="I42" s="281">
        <v>0</v>
      </c>
      <c r="J42" s="281">
        <v>0</v>
      </c>
    </row>
    <row r="43" spans="1:10" ht="18.75" customHeight="1" x14ac:dyDescent="0.3">
      <c r="A43" s="252" t="s">
        <v>133</v>
      </c>
      <c r="B43" s="252"/>
      <c r="C43" s="195"/>
      <c r="D43" s="253"/>
      <c r="E43" s="253"/>
      <c r="F43" s="253"/>
      <c r="G43" s="253"/>
      <c r="H43" s="253"/>
      <c r="I43" s="253"/>
      <c r="J43" s="253"/>
    </row>
    <row r="44" spans="1:10" x14ac:dyDescent="0.3">
      <c r="A44" s="247" t="s">
        <v>134</v>
      </c>
      <c r="B44" s="247"/>
      <c r="C44" s="254"/>
      <c r="D44" s="249">
        <v>521</v>
      </c>
      <c r="E44" s="249">
        <v>497</v>
      </c>
      <c r="F44" s="249">
        <v>24</v>
      </c>
      <c r="G44" s="249">
        <v>130</v>
      </c>
      <c r="H44" s="249">
        <v>131</v>
      </c>
      <c r="I44" s="249">
        <v>131</v>
      </c>
      <c r="J44" s="249">
        <v>129</v>
      </c>
    </row>
    <row r="45" spans="1:10" x14ac:dyDescent="0.3">
      <c r="A45" s="250">
        <v>7</v>
      </c>
      <c r="B45" s="250" t="s">
        <v>119</v>
      </c>
      <c r="C45" s="251" t="s">
        <v>120</v>
      </c>
      <c r="D45" s="281">
        <v>0</v>
      </c>
      <c r="E45" s="281">
        <v>0</v>
      </c>
      <c r="F45" s="281">
        <v>0</v>
      </c>
      <c r="G45" s="281">
        <v>0</v>
      </c>
      <c r="H45" s="281">
        <v>0</v>
      </c>
      <c r="I45" s="281">
        <v>0</v>
      </c>
      <c r="J45" s="281">
        <v>0</v>
      </c>
    </row>
    <row r="46" spans="1:10" x14ac:dyDescent="0.3">
      <c r="A46" s="250">
        <v>8</v>
      </c>
      <c r="B46" s="250" t="s">
        <v>121</v>
      </c>
      <c r="C46" s="251" t="s">
        <v>122</v>
      </c>
      <c r="D46" s="281">
        <v>0</v>
      </c>
      <c r="E46" s="281">
        <v>0</v>
      </c>
      <c r="F46" s="281">
        <v>0</v>
      </c>
      <c r="G46" s="281">
        <v>0</v>
      </c>
      <c r="H46" s="281">
        <v>0</v>
      </c>
      <c r="I46" s="281">
        <v>0</v>
      </c>
      <c r="J46" s="281">
        <v>0</v>
      </c>
    </row>
    <row r="47" spans="1:10" ht="18.75" customHeight="1" x14ac:dyDescent="0.3">
      <c r="A47" s="250">
        <v>9</v>
      </c>
      <c r="B47" s="250" t="s">
        <v>123</v>
      </c>
      <c r="C47" s="251" t="s">
        <v>124</v>
      </c>
      <c r="D47" s="281">
        <v>0</v>
      </c>
      <c r="E47" s="281">
        <v>0</v>
      </c>
      <c r="F47" s="281">
        <v>0</v>
      </c>
      <c r="G47" s="281">
        <v>0</v>
      </c>
      <c r="H47" s="281">
        <v>0</v>
      </c>
      <c r="I47" s="281">
        <v>0</v>
      </c>
      <c r="J47" s="281">
        <v>0</v>
      </c>
    </row>
    <row r="48" spans="1:10" x14ac:dyDescent="0.3">
      <c r="A48" s="250">
        <v>10</v>
      </c>
      <c r="B48" s="250" t="s">
        <v>125</v>
      </c>
      <c r="C48" s="251" t="s">
        <v>126</v>
      </c>
      <c r="D48" s="281">
        <v>0</v>
      </c>
      <c r="E48" s="281">
        <v>0</v>
      </c>
      <c r="F48" s="281">
        <v>0</v>
      </c>
      <c r="G48" s="281">
        <v>0</v>
      </c>
      <c r="H48" s="281">
        <v>0</v>
      </c>
      <c r="I48" s="281">
        <v>0</v>
      </c>
      <c r="J48" s="281">
        <v>0</v>
      </c>
    </row>
    <row r="49" spans="1:10" x14ac:dyDescent="0.3">
      <c r="A49" s="250">
        <v>34</v>
      </c>
      <c r="B49" s="250" t="s">
        <v>280</v>
      </c>
      <c r="C49" s="251" t="s">
        <v>216</v>
      </c>
      <c r="D49" s="281">
        <v>54</v>
      </c>
      <c r="E49" s="281">
        <v>52</v>
      </c>
      <c r="F49" s="281">
        <v>2</v>
      </c>
      <c r="G49" s="281">
        <v>14</v>
      </c>
      <c r="H49" s="281">
        <v>14</v>
      </c>
      <c r="I49" s="281">
        <v>14</v>
      </c>
      <c r="J49" s="281">
        <v>12</v>
      </c>
    </row>
    <row r="50" spans="1:10" ht="18.75" customHeight="1" x14ac:dyDescent="0.3">
      <c r="A50" s="250">
        <v>35</v>
      </c>
      <c r="B50" s="250" t="s">
        <v>281</v>
      </c>
      <c r="C50" s="251" t="s">
        <v>127</v>
      </c>
      <c r="D50" s="281">
        <v>237</v>
      </c>
      <c r="E50" s="281">
        <v>229</v>
      </c>
      <c r="F50" s="281">
        <v>8</v>
      </c>
      <c r="G50" s="281">
        <v>59</v>
      </c>
      <c r="H50" s="281">
        <v>59</v>
      </c>
      <c r="I50" s="281">
        <v>59</v>
      </c>
      <c r="J50" s="281">
        <v>60</v>
      </c>
    </row>
    <row r="51" spans="1:10" x14ac:dyDescent="0.3">
      <c r="A51" s="250">
        <v>36</v>
      </c>
      <c r="B51" s="250" t="s">
        <v>282</v>
      </c>
      <c r="C51" s="251" t="s">
        <v>217</v>
      </c>
      <c r="D51" s="281">
        <v>46</v>
      </c>
      <c r="E51" s="281">
        <v>44</v>
      </c>
      <c r="F51" s="281">
        <v>2</v>
      </c>
      <c r="G51" s="281">
        <v>11</v>
      </c>
      <c r="H51" s="281">
        <v>12</v>
      </c>
      <c r="I51" s="281">
        <v>12</v>
      </c>
      <c r="J51" s="281">
        <v>11</v>
      </c>
    </row>
    <row r="52" spans="1:10" x14ac:dyDescent="0.3">
      <c r="A52" s="250">
        <v>37</v>
      </c>
      <c r="B52" s="250" t="s">
        <v>283</v>
      </c>
      <c r="C52" s="251" t="s">
        <v>218</v>
      </c>
      <c r="D52" s="281">
        <v>0</v>
      </c>
      <c r="E52" s="281">
        <v>0</v>
      </c>
      <c r="F52" s="281">
        <v>0</v>
      </c>
      <c r="G52" s="281">
        <v>0</v>
      </c>
      <c r="H52" s="281">
        <v>0</v>
      </c>
      <c r="I52" s="281">
        <v>0</v>
      </c>
      <c r="J52" s="281">
        <v>0</v>
      </c>
    </row>
    <row r="53" spans="1:10" ht="18.75" customHeight="1" x14ac:dyDescent="0.3">
      <c r="A53" s="250">
        <v>39</v>
      </c>
      <c r="B53" s="250" t="s">
        <v>284</v>
      </c>
      <c r="C53" s="251" t="s">
        <v>285</v>
      </c>
      <c r="D53" s="281">
        <v>168</v>
      </c>
      <c r="E53" s="281">
        <v>157</v>
      </c>
      <c r="F53" s="281">
        <v>11</v>
      </c>
      <c r="G53" s="281">
        <v>42</v>
      </c>
      <c r="H53" s="281">
        <v>42</v>
      </c>
      <c r="I53" s="281">
        <v>42</v>
      </c>
      <c r="J53" s="281">
        <v>42</v>
      </c>
    </row>
    <row r="54" spans="1:10" ht="37.5" x14ac:dyDescent="0.3">
      <c r="A54" s="250">
        <v>162</v>
      </c>
      <c r="B54" s="250" t="s">
        <v>128</v>
      </c>
      <c r="C54" s="251" t="s">
        <v>129</v>
      </c>
      <c r="D54" s="281">
        <v>0</v>
      </c>
      <c r="E54" s="281">
        <v>0</v>
      </c>
      <c r="F54" s="281">
        <v>0</v>
      </c>
      <c r="G54" s="281">
        <v>0</v>
      </c>
      <c r="H54" s="281">
        <v>0</v>
      </c>
      <c r="I54" s="281">
        <v>0</v>
      </c>
      <c r="J54" s="281">
        <v>0</v>
      </c>
    </row>
    <row r="55" spans="1:10" ht="37.5" x14ac:dyDescent="0.3">
      <c r="A55" s="250">
        <v>168</v>
      </c>
      <c r="B55" s="250" t="s">
        <v>219</v>
      </c>
      <c r="C55" s="251" t="s">
        <v>220</v>
      </c>
      <c r="D55" s="281">
        <v>0</v>
      </c>
      <c r="E55" s="281">
        <v>0</v>
      </c>
      <c r="F55" s="281">
        <v>0</v>
      </c>
      <c r="G55" s="281">
        <v>0</v>
      </c>
      <c r="H55" s="281">
        <v>0</v>
      </c>
      <c r="I55" s="281">
        <v>0</v>
      </c>
      <c r="J55" s="281">
        <v>0</v>
      </c>
    </row>
    <row r="56" spans="1:10" ht="37.5" x14ac:dyDescent="0.3">
      <c r="A56" s="250">
        <v>169</v>
      </c>
      <c r="B56" s="250" t="s">
        <v>221</v>
      </c>
      <c r="C56" s="251" t="s">
        <v>222</v>
      </c>
      <c r="D56" s="281">
        <v>0</v>
      </c>
      <c r="E56" s="281">
        <v>0</v>
      </c>
      <c r="F56" s="281">
        <v>0</v>
      </c>
      <c r="G56" s="281">
        <v>0</v>
      </c>
      <c r="H56" s="281">
        <v>0</v>
      </c>
      <c r="I56" s="281">
        <v>0</v>
      </c>
      <c r="J56" s="281">
        <v>0</v>
      </c>
    </row>
    <row r="57" spans="1:10" ht="56.25" x14ac:dyDescent="0.3">
      <c r="A57" s="250">
        <v>170</v>
      </c>
      <c r="B57" s="250" t="s">
        <v>223</v>
      </c>
      <c r="C57" s="251" t="s">
        <v>286</v>
      </c>
      <c r="D57" s="281">
        <v>12</v>
      </c>
      <c r="E57" s="281">
        <v>12</v>
      </c>
      <c r="F57" s="281">
        <v>0</v>
      </c>
      <c r="G57" s="281">
        <v>3</v>
      </c>
      <c r="H57" s="281">
        <v>3</v>
      </c>
      <c r="I57" s="281">
        <v>3</v>
      </c>
      <c r="J57" s="281">
        <v>3</v>
      </c>
    </row>
    <row r="58" spans="1:10" ht="37.5" x14ac:dyDescent="0.3">
      <c r="A58" s="250">
        <v>171</v>
      </c>
      <c r="B58" s="250" t="s">
        <v>224</v>
      </c>
      <c r="C58" s="251" t="s">
        <v>130</v>
      </c>
      <c r="D58" s="281">
        <v>0</v>
      </c>
      <c r="E58" s="281">
        <v>0</v>
      </c>
      <c r="F58" s="281">
        <v>0</v>
      </c>
      <c r="G58" s="281">
        <v>0</v>
      </c>
      <c r="H58" s="281">
        <v>0</v>
      </c>
      <c r="I58" s="281">
        <v>0</v>
      </c>
      <c r="J58" s="281">
        <v>0</v>
      </c>
    </row>
    <row r="59" spans="1:10" ht="37.5" x14ac:dyDescent="0.3">
      <c r="A59" s="250">
        <v>172</v>
      </c>
      <c r="B59" s="250" t="s">
        <v>225</v>
      </c>
      <c r="C59" s="251" t="s">
        <v>131</v>
      </c>
      <c r="D59" s="281">
        <v>0</v>
      </c>
      <c r="E59" s="281">
        <v>0</v>
      </c>
      <c r="F59" s="281">
        <v>0</v>
      </c>
      <c r="G59" s="281">
        <v>0</v>
      </c>
      <c r="H59" s="281">
        <v>0</v>
      </c>
      <c r="I59" s="281">
        <v>0</v>
      </c>
      <c r="J59" s="281">
        <v>0</v>
      </c>
    </row>
    <row r="60" spans="1:10" ht="37.5" x14ac:dyDescent="0.3">
      <c r="A60" s="250">
        <v>173</v>
      </c>
      <c r="B60" s="250" t="s">
        <v>226</v>
      </c>
      <c r="C60" s="251" t="s">
        <v>132</v>
      </c>
      <c r="D60" s="281">
        <v>0</v>
      </c>
      <c r="E60" s="281">
        <v>0</v>
      </c>
      <c r="F60" s="281">
        <v>0</v>
      </c>
      <c r="G60" s="281">
        <v>0</v>
      </c>
      <c r="H60" s="281">
        <v>0</v>
      </c>
      <c r="I60" s="281">
        <v>0</v>
      </c>
      <c r="J60" s="281">
        <v>0</v>
      </c>
    </row>
    <row r="61" spans="1:10" ht="37.5" x14ac:dyDescent="0.3">
      <c r="A61" s="250">
        <v>174</v>
      </c>
      <c r="B61" s="250" t="s">
        <v>227</v>
      </c>
      <c r="C61" s="251" t="s">
        <v>228</v>
      </c>
      <c r="D61" s="281">
        <v>0</v>
      </c>
      <c r="E61" s="281">
        <v>0</v>
      </c>
      <c r="F61" s="281">
        <v>0</v>
      </c>
      <c r="G61" s="281">
        <v>0</v>
      </c>
      <c r="H61" s="281">
        <v>0</v>
      </c>
      <c r="I61" s="281">
        <v>0</v>
      </c>
      <c r="J61" s="281">
        <v>0</v>
      </c>
    </row>
    <row r="62" spans="1:10" ht="37.5" x14ac:dyDescent="0.3">
      <c r="A62" s="250">
        <v>175</v>
      </c>
      <c r="B62" s="250" t="s">
        <v>229</v>
      </c>
      <c r="C62" s="251" t="s">
        <v>230</v>
      </c>
      <c r="D62" s="281">
        <v>0</v>
      </c>
      <c r="E62" s="281">
        <v>0</v>
      </c>
      <c r="F62" s="281">
        <v>0</v>
      </c>
      <c r="G62" s="281">
        <v>0</v>
      </c>
      <c r="H62" s="281">
        <v>0</v>
      </c>
      <c r="I62" s="281">
        <v>0</v>
      </c>
      <c r="J62" s="281">
        <v>0</v>
      </c>
    </row>
    <row r="63" spans="1:10" ht="37.5" x14ac:dyDescent="0.3">
      <c r="A63" s="250">
        <v>176</v>
      </c>
      <c r="B63" s="250" t="s">
        <v>231</v>
      </c>
      <c r="C63" s="251" t="s">
        <v>232</v>
      </c>
      <c r="D63" s="281">
        <v>0</v>
      </c>
      <c r="E63" s="281">
        <v>0</v>
      </c>
      <c r="F63" s="281">
        <v>0</v>
      </c>
      <c r="G63" s="281">
        <v>0</v>
      </c>
      <c r="H63" s="281">
        <v>0</v>
      </c>
      <c r="I63" s="281">
        <v>0</v>
      </c>
      <c r="J63" s="281">
        <v>0</v>
      </c>
    </row>
    <row r="64" spans="1:10" ht="37.5" x14ac:dyDescent="0.3">
      <c r="A64" s="250">
        <v>177</v>
      </c>
      <c r="B64" s="250" t="s">
        <v>233</v>
      </c>
      <c r="C64" s="251" t="s">
        <v>234</v>
      </c>
      <c r="D64" s="281">
        <v>0</v>
      </c>
      <c r="E64" s="281">
        <v>0</v>
      </c>
      <c r="F64" s="281">
        <v>0</v>
      </c>
      <c r="G64" s="281">
        <v>0</v>
      </c>
      <c r="H64" s="281">
        <v>0</v>
      </c>
      <c r="I64" s="281">
        <v>0</v>
      </c>
      <c r="J64" s="281">
        <v>0</v>
      </c>
    </row>
    <row r="65" spans="1:10" ht="37.5" x14ac:dyDescent="0.3">
      <c r="A65" s="250">
        <v>178</v>
      </c>
      <c r="B65" s="250" t="s">
        <v>235</v>
      </c>
      <c r="C65" s="251" t="s">
        <v>236</v>
      </c>
      <c r="D65" s="281">
        <v>4</v>
      </c>
      <c r="E65" s="281">
        <v>3</v>
      </c>
      <c r="F65" s="281">
        <v>1</v>
      </c>
      <c r="G65" s="281">
        <v>1</v>
      </c>
      <c r="H65" s="281">
        <v>1</v>
      </c>
      <c r="I65" s="281">
        <v>1</v>
      </c>
      <c r="J65" s="281">
        <v>1</v>
      </c>
    </row>
    <row r="66" spans="1:10" ht="37.5" x14ac:dyDescent="0.3">
      <c r="A66" s="250">
        <v>179</v>
      </c>
      <c r="B66" s="250" t="s">
        <v>237</v>
      </c>
      <c r="C66" s="251" t="s">
        <v>238</v>
      </c>
      <c r="D66" s="281">
        <v>0</v>
      </c>
      <c r="E66" s="281">
        <v>0</v>
      </c>
      <c r="F66" s="281">
        <v>0</v>
      </c>
      <c r="G66" s="281">
        <v>0</v>
      </c>
      <c r="H66" s="281">
        <v>0</v>
      </c>
      <c r="I66" s="281">
        <v>0</v>
      </c>
      <c r="J66" s="281">
        <v>0</v>
      </c>
    </row>
    <row r="67" spans="1:10" ht="37.5" x14ac:dyDescent="0.3">
      <c r="A67" s="250">
        <v>180</v>
      </c>
      <c r="B67" s="250" t="s">
        <v>239</v>
      </c>
      <c r="C67" s="251" t="s">
        <v>240</v>
      </c>
      <c r="D67" s="281">
        <v>0</v>
      </c>
      <c r="E67" s="281">
        <v>0</v>
      </c>
      <c r="F67" s="281">
        <v>0</v>
      </c>
      <c r="G67" s="281">
        <v>0</v>
      </c>
      <c r="H67" s="281">
        <v>0</v>
      </c>
      <c r="I67" s="281">
        <v>0</v>
      </c>
      <c r="J67" s="281">
        <v>0</v>
      </c>
    </row>
    <row r="68" spans="1:10" ht="37.5" x14ac:dyDescent="0.3">
      <c r="A68" s="250">
        <v>181</v>
      </c>
      <c r="B68" s="250" t="s">
        <v>241</v>
      </c>
      <c r="C68" s="251" t="s">
        <v>242</v>
      </c>
      <c r="D68" s="281">
        <v>0</v>
      </c>
      <c r="E68" s="281">
        <v>0</v>
      </c>
      <c r="F68" s="281">
        <v>0</v>
      </c>
      <c r="G68" s="281">
        <v>0</v>
      </c>
      <c r="H68" s="281">
        <v>0</v>
      </c>
      <c r="I68" s="281">
        <v>0</v>
      </c>
      <c r="J68" s="281">
        <v>0</v>
      </c>
    </row>
    <row r="69" spans="1:10" ht="37.5" x14ac:dyDescent="0.3">
      <c r="A69" s="250">
        <v>182</v>
      </c>
      <c r="B69" s="250" t="s">
        <v>243</v>
      </c>
      <c r="C69" s="251" t="s">
        <v>244</v>
      </c>
      <c r="D69" s="281">
        <v>0</v>
      </c>
      <c r="E69" s="281">
        <v>0</v>
      </c>
      <c r="F69" s="281">
        <v>0</v>
      </c>
      <c r="G69" s="281">
        <v>0</v>
      </c>
      <c r="H69" s="281">
        <v>0</v>
      </c>
      <c r="I69" s="281">
        <v>0</v>
      </c>
      <c r="J69" s="281">
        <v>0</v>
      </c>
    </row>
    <row r="70" spans="1:10" ht="37.5" x14ac:dyDescent="0.3">
      <c r="A70" s="250">
        <v>183</v>
      </c>
      <c r="B70" s="250" t="s">
        <v>245</v>
      </c>
      <c r="C70" s="251" t="s">
        <v>246</v>
      </c>
      <c r="D70" s="281">
        <v>0</v>
      </c>
      <c r="E70" s="281">
        <v>0</v>
      </c>
      <c r="F70" s="281">
        <v>0</v>
      </c>
      <c r="G70" s="281">
        <v>0</v>
      </c>
      <c r="H70" s="281">
        <v>0</v>
      </c>
      <c r="I70" s="281">
        <v>0</v>
      </c>
      <c r="J70" s="281">
        <v>0</v>
      </c>
    </row>
    <row r="71" spans="1:10" ht="37.5" x14ac:dyDescent="0.3">
      <c r="A71" s="250">
        <v>184</v>
      </c>
      <c r="B71" s="250" t="s">
        <v>247</v>
      </c>
      <c r="C71" s="251" t="s">
        <v>248</v>
      </c>
      <c r="D71" s="281">
        <v>0</v>
      </c>
      <c r="E71" s="281">
        <v>0</v>
      </c>
      <c r="F71" s="281">
        <v>0</v>
      </c>
      <c r="G71" s="281">
        <v>0</v>
      </c>
      <c r="H71" s="281">
        <v>0</v>
      </c>
      <c r="I71" s="281">
        <v>0</v>
      </c>
      <c r="J71" s="281">
        <v>0</v>
      </c>
    </row>
    <row r="72" spans="1:10" ht="37.5" x14ac:dyDescent="0.3">
      <c r="A72" s="250">
        <v>185</v>
      </c>
      <c r="B72" s="250" t="s">
        <v>249</v>
      </c>
      <c r="C72" s="251" t="s">
        <v>250</v>
      </c>
      <c r="D72" s="281">
        <v>0</v>
      </c>
      <c r="E72" s="281">
        <v>0</v>
      </c>
      <c r="F72" s="281">
        <v>0</v>
      </c>
      <c r="G72" s="281">
        <v>0</v>
      </c>
      <c r="H72" s="281">
        <v>0</v>
      </c>
      <c r="I72" s="281">
        <v>0</v>
      </c>
      <c r="J72" s="281">
        <v>0</v>
      </c>
    </row>
    <row r="73" spans="1:10" ht="37.5" x14ac:dyDescent="0.3">
      <c r="A73" s="250">
        <v>186</v>
      </c>
      <c r="B73" s="250" t="s">
        <v>251</v>
      </c>
      <c r="C73" s="251" t="s">
        <v>252</v>
      </c>
      <c r="D73" s="281">
        <v>0</v>
      </c>
      <c r="E73" s="281">
        <v>0</v>
      </c>
      <c r="F73" s="281">
        <v>0</v>
      </c>
      <c r="G73" s="281">
        <v>0</v>
      </c>
      <c r="H73" s="281">
        <v>0</v>
      </c>
      <c r="I73" s="281">
        <v>0</v>
      </c>
      <c r="J73" s="281">
        <v>0</v>
      </c>
    </row>
    <row r="74" spans="1:10" ht="37.5" x14ac:dyDescent="0.3">
      <c r="A74" s="250">
        <v>187</v>
      </c>
      <c r="B74" s="250" t="s">
        <v>253</v>
      </c>
      <c r="C74" s="251" t="s">
        <v>254</v>
      </c>
      <c r="D74" s="281">
        <v>0</v>
      </c>
      <c r="E74" s="281">
        <v>0</v>
      </c>
      <c r="F74" s="281">
        <v>0</v>
      </c>
      <c r="G74" s="281">
        <v>0</v>
      </c>
      <c r="H74" s="281">
        <v>0</v>
      </c>
      <c r="I74" s="281">
        <v>0</v>
      </c>
      <c r="J74" s="281">
        <v>0</v>
      </c>
    </row>
    <row r="75" spans="1:10" ht="37.5" x14ac:dyDescent="0.3">
      <c r="A75" s="250">
        <v>188</v>
      </c>
      <c r="B75" s="250" t="s">
        <v>255</v>
      </c>
      <c r="C75" s="251" t="s">
        <v>256</v>
      </c>
      <c r="D75" s="281">
        <v>0</v>
      </c>
      <c r="E75" s="281">
        <v>0</v>
      </c>
      <c r="F75" s="281">
        <v>0</v>
      </c>
      <c r="G75" s="281">
        <v>0</v>
      </c>
      <c r="H75" s="281">
        <v>0</v>
      </c>
      <c r="I75" s="281">
        <v>0</v>
      </c>
      <c r="J75" s="281">
        <v>0</v>
      </c>
    </row>
    <row r="76" spans="1:10" ht="37.5" x14ac:dyDescent="0.3">
      <c r="A76" s="250">
        <v>189</v>
      </c>
      <c r="B76" s="250" t="s">
        <v>257</v>
      </c>
      <c r="C76" s="251" t="s">
        <v>258</v>
      </c>
      <c r="D76" s="281">
        <v>0</v>
      </c>
      <c r="E76" s="281">
        <v>0</v>
      </c>
      <c r="F76" s="281">
        <v>0</v>
      </c>
      <c r="G76" s="281">
        <v>0</v>
      </c>
      <c r="H76" s="281">
        <v>0</v>
      </c>
      <c r="I76" s="281">
        <v>0</v>
      </c>
      <c r="J76" s="281">
        <v>0</v>
      </c>
    </row>
    <row r="77" spans="1:10" ht="37.5" x14ac:dyDescent="0.3">
      <c r="A77" s="250">
        <v>190</v>
      </c>
      <c r="B77" s="250" t="s">
        <v>259</v>
      </c>
      <c r="C77" s="251" t="s">
        <v>260</v>
      </c>
      <c r="D77" s="281">
        <v>0</v>
      </c>
      <c r="E77" s="281">
        <v>0</v>
      </c>
      <c r="F77" s="281">
        <v>0</v>
      </c>
      <c r="G77" s="281">
        <v>0</v>
      </c>
      <c r="H77" s="281">
        <v>0</v>
      </c>
      <c r="I77" s="281">
        <v>0</v>
      </c>
      <c r="J77" s="281">
        <v>0</v>
      </c>
    </row>
    <row r="78" spans="1:10" ht="56.25" x14ac:dyDescent="0.3">
      <c r="A78" s="250">
        <v>191</v>
      </c>
      <c r="B78" s="250" t="s">
        <v>261</v>
      </c>
      <c r="C78" s="251" t="s">
        <v>262</v>
      </c>
      <c r="D78" s="281">
        <v>0</v>
      </c>
      <c r="E78" s="281">
        <v>0</v>
      </c>
      <c r="F78" s="281">
        <v>0</v>
      </c>
      <c r="G78" s="281">
        <v>0</v>
      </c>
      <c r="H78" s="281">
        <v>0</v>
      </c>
      <c r="I78" s="281">
        <v>0</v>
      </c>
      <c r="J78" s="281">
        <v>0</v>
      </c>
    </row>
    <row r="79" spans="1:10" x14ac:dyDescent="0.3">
      <c r="A79" s="255" t="s">
        <v>184</v>
      </c>
      <c r="B79" s="255"/>
      <c r="C79" s="256"/>
      <c r="D79" s="281">
        <v>283</v>
      </c>
      <c r="E79" s="281">
        <v>279</v>
      </c>
      <c r="F79" s="281">
        <v>4</v>
      </c>
      <c r="G79" s="281">
        <v>71</v>
      </c>
      <c r="H79" s="281">
        <v>71</v>
      </c>
      <c r="I79" s="281">
        <v>71</v>
      </c>
      <c r="J79" s="281">
        <v>70</v>
      </c>
    </row>
    <row r="80" spans="1:10" x14ac:dyDescent="0.3">
      <c r="A80" s="257">
        <v>7</v>
      </c>
      <c r="B80" s="257" t="s">
        <v>119</v>
      </c>
      <c r="C80" s="258" t="s">
        <v>120</v>
      </c>
      <c r="D80" s="259">
        <v>0</v>
      </c>
      <c r="E80" s="260">
        <v>0</v>
      </c>
      <c r="F80" s="260">
        <v>0</v>
      </c>
      <c r="G80" s="259">
        <v>0</v>
      </c>
      <c r="H80" s="259">
        <v>0</v>
      </c>
      <c r="I80" s="259">
        <v>0</v>
      </c>
      <c r="J80" s="259">
        <v>0</v>
      </c>
    </row>
    <row r="81" spans="1:10" x14ac:dyDescent="0.3">
      <c r="A81" s="257">
        <v>8</v>
      </c>
      <c r="B81" s="257" t="s">
        <v>121</v>
      </c>
      <c r="C81" s="258" t="s">
        <v>122</v>
      </c>
      <c r="D81" s="259">
        <v>0</v>
      </c>
      <c r="E81" s="260">
        <v>0</v>
      </c>
      <c r="F81" s="260">
        <v>0</v>
      </c>
      <c r="G81" s="259">
        <v>0</v>
      </c>
      <c r="H81" s="259">
        <v>0</v>
      </c>
      <c r="I81" s="259">
        <v>0</v>
      </c>
      <c r="J81" s="259">
        <v>0</v>
      </c>
    </row>
    <row r="82" spans="1:10" x14ac:dyDescent="0.3">
      <c r="A82" s="257">
        <v>9</v>
      </c>
      <c r="B82" s="257" t="s">
        <v>123</v>
      </c>
      <c r="C82" s="258" t="s">
        <v>124</v>
      </c>
      <c r="D82" s="259">
        <v>0</v>
      </c>
      <c r="E82" s="260">
        <v>0</v>
      </c>
      <c r="F82" s="260">
        <v>0</v>
      </c>
      <c r="G82" s="259">
        <v>0</v>
      </c>
      <c r="H82" s="259">
        <v>0</v>
      </c>
      <c r="I82" s="259">
        <v>0</v>
      </c>
      <c r="J82" s="259">
        <v>0</v>
      </c>
    </row>
    <row r="83" spans="1:10" x14ac:dyDescent="0.3">
      <c r="A83" s="257">
        <v>10</v>
      </c>
      <c r="B83" s="257" t="s">
        <v>125</v>
      </c>
      <c r="C83" s="258" t="s">
        <v>126</v>
      </c>
      <c r="D83" s="259">
        <v>0</v>
      </c>
      <c r="E83" s="260">
        <v>0</v>
      </c>
      <c r="F83" s="260">
        <v>0</v>
      </c>
      <c r="G83" s="259">
        <v>0</v>
      </c>
      <c r="H83" s="259">
        <v>0</v>
      </c>
      <c r="I83" s="259">
        <v>0</v>
      </c>
      <c r="J83" s="259">
        <v>0</v>
      </c>
    </row>
    <row r="84" spans="1:10" x14ac:dyDescent="0.3">
      <c r="A84" s="257">
        <v>34</v>
      </c>
      <c r="B84" s="257" t="s">
        <v>280</v>
      </c>
      <c r="C84" s="258" t="s">
        <v>216</v>
      </c>
      <c r="D84" s="259">
        <v>45</v>
      </c>
      <c r="E84" s="260">
        <v>44</v>
      </c>
      <c r="F84" s="260">
        <v>1</v>
      </c>
      <c r="G84" s="259">
        <v>11</v>
      </c>
      <c r="H84" s="259">
        <v>11</v>
      </c>
      <c r="I84" s="259">
        <v>11</v>
      </c>
      <c r="J84" s="259">
        <v>12</v>
      </c>
    </row>
    <row r="85" spans="1:10" x14ac:dyDescent="0.3">
      <c r="A85" s="257">
        <v>35</v>
      </c>
      <c r="B85" s="257" t="s">
        <v>281</v>
      </c>
      <c r="C85" s="258" t="s">
        <v>127</v>
      </c>
      <c r="D85" s="259">
        <v>150</v>
      </c>
      <c r="E85" s="260">
        <v>148</v>
      </c>
      <c r="F85" s="260">
        <v>2</v>
      </c>
      <c r="G85" s="259">
        <v>38</v>
      </c>
      <c r="H85" s="259">
        <v>38</v>
      </c>
      <c r="I85" s="259">
        <v>38</v>
      </c>
      <c r="J85" s="259">
        <v>36</v>
      </c>
    </row>
    <row r="86" spans="1:10" x14ac:dyDescent="0.3">
      <c r="A86" s="257">
        <v>36</v>
      </c>
      <c r="B86" s="257" t="s">
        <v>282</v>
      </c>
      <c r="C86" s="258" t="s">
        <v>217</v>
      </c>
      <c r="D86" s="259">
        <v>40</v>
      </c>
      <c r="E86" s="260">
        <v>39</v>
      </c>
      <c r="F86" s="260">
        <v>1</v>
      </c>
      <c r="G86" s="259">
        <v>10</v>
      </c>
      <c r="H86" s="259">
        <v>10</v>
      </c>
      <c r="I86" s="259">
        <v>10</v>
      </c>
      <c r="J86" s="259">
        <v>10</v>
      </c>
    </row>
    <row r="87" spans="1:10" x14ac:dyDescent="0.3">
      <c r="A87" s="257">
        <v>37</v>
      </c>
      <c r="B87" s="257" t="s">
        <v>283</v>
      </c>
      <c r="C87" s="258" t="s">
        <v>218</v>
      </c>
      <c r="D87" s="259">
        <v>0</v>
      </c>
      <c r="E87" s="260">
        <v>0</v>
      </c>
      <c r="F87" s="260">
        <v>0</v>
      </c>
      <c r="G87" s="259">
        <v>0</v>
      </c>
      <c r="H87" s="259">
        <v>0</v>
      </c>
      <c r="I87" s="259">
        <v>0</v>
      </c>
      <c r="J87" s="259">
        <v>0</v>
      </c>
    </row>
    <row r="88" spans="1:10" ht="37.5" x14ac:dyDescent="0.3">
      <c r="A88" s="257">
        <v>39</v>
      </c>
      <c r="B88" s="257" t="s">
        <v>284</v>
      </c>
      <c r="C88" s="258" t="s">
        <v>285</v>
      </c>
      <c r="D88" s="259">
        <v>36</v>
      </c>
      <c r="E88" s="260">
        <v>36</v>
      </c>
      <c r="F88" s="260">
        <v>0</v>
      </c>
      <c r="G88" s="259">
        <v>9</v>
      </c>
      <c r="H88" s="259">
        <v>9</v>
      </c>
      <c r="I88" s="259">
        <v>9</v>
      </c>
      <c r="J88" s="259">
        <v>9</v>
      </c>
    </row>
    <row r="89" spans="1:10" x14ac:dyDescent="0.3">
      <c r="A89" s="257">
        <v>162</v>
      </c>
      <c r="B89" s="257" t="s">
        <v>128</v>
      </c>
      <c r="C89" s="258" t="s">
        <v>129</v>
      </c>
      <c r="D89" s="259">
        <v>0</v>
      </c>
      <c r="E89" s="260">
        <v>0</v>
      </c>
      <c r="F89" s="260">
        <v>0</v>
      </c>
      <c r="G89" s="259">
        <v>0</v>
      </c>
      <c r="H89" s="259">
        <v>0</v>
      </c>
      <c r="I89" s="259">
        <v>0</v>
      </c>
      <c r="J89" s="259">
        <v>0</v>
      </c>
    </row>
    <row r="90" spans="1:10" ht="37.5" x14ac:dyDescent="0.3">
      <c r="A90" s="257">
        <v>168</v>
      </c>
      <c r="B90" s="257" t="s">
        <v>219</v>
      </c>
      <c r="C90" s="258" t="s">
        <v>220</v>
      </c>
      <c r="D90" s="259">
        <v>0</v>
      </c>
      <c r="E90" s="260">
        <v>0</v>
      </c>
      <c r="F90" s="260">
        <v>0</v>
      </c>
      <c r="G90" s="259">
        <v>0</v>
      </c>
      <c r="H90" s="259">
        <v>0</v>
      </c>
      <c r="I90" s="259">
        <v>0</v>
      </c>
      <c r="J90" s="259">
        <v>0</v>
      </c>
    </row>
    <row r="91" spans="1:10" ht="37.5" x14ac:dyDescent="0.3">
      <c r="A91" s="257">
        <v>169</v>
      </c>
      <c r="B91" s="257" t="s">
        <v>221</v>
      </c>
      <c r="C91" s="258" t="s">
        <v>222</v>
      </c>
      <c r="D91" s="259">
        <v>0</v>
      </c>
      <c r="E91" s="260">
        <v>0</v>
      </c>
      <c r="F91" s="260">
        <v>0</v>
      </c>
      <c r="G91" s="259">
        <v>0</v>
      </c>
      <c r="H91" s="259">
        <v>0</v>
      </c>
      <c r="I91" s="259">
        <v>0</v>
      </c>
      <c r="J91" s="259">
        <v>0</v>
      </c>
    </row>
    <row r="92" spans="1:10" ht="37.5" x14ac:dyDescent="0.3">
      <c r="A92" s="257">
        <v>170</v>
      </c>
      <c r="B92" s="257" t="s">
        <v>223</v>
      </c>
      <c r="C92" s="258" t="s">
        <v>286</v>
      </c>
      <c r="D92" s="259">
        <v>12</v>
      </c>
      <c r="E92" s="260">
        <v>12</v>
      </c>
      <c r="F92" s="260">
        <v>0</v>
      </c>
      <c r="G92" s="259">
        <v>3</v>
      </c>
      <c r="H92" s="259">
        <v>3</v>
      </c>
      <c r="I92" s="259">
        <v>3</v>
      </c>
      <c r="J92" s="259">
        <v>3</v>
      </c>
    </row>
    <row r="93" spans="1:10" ht="37.5" x14ac:dyDescent="0.3">
      <c r="A93" s="257">
        <v>171</v>
      </c>
      <c r="B93" s="257" t="s">
        <v>224</v>
      </c>
      <c r="C93" s="258" t="s">
        <v>130</v>
      </c>
      <c r="D93" s="259">
        <v>0</v>
      </c>
      <c r="E93" s="260">
        <v>0</v>
      </c>
      <c r="F93" s="260">
        <v>0</v>
      </c>
      <c r="G93" s="259">
        <v>0</v>
      </c>
      <c r="H93" s="259">
        <v>0</v>
      </c>
      <c r="I93" s="259">
        <v>0</v>
      </c>
      <c r="J93" s="259">
        <v>0</v>
      </c>
    </row>
    <row r="94" spans="1:10" ht="37.5" x14ac:dyDescent="0.3">
      <c r="A94" s="257">
        <v>172</v>
      </c>
      <c r="B94" s="257" t="s">
        <v>225</v>
      </c>
      <c r="C94" s="258" t="s">
        <v>131</v>
      </c>
      <c r="D94" s="259">
        <v>0</v>
      </c>
      <c r="E94" s="260">
        <v>0</v>
      </c>
      <c r="F94" s="260">
        <v>0</v>
      </c>
      <c r="G94" s="259">
        <v>0</v>
      </c>
      <c r="H94" s="259">
        <v>0</v>
      </c>
      <c r="I94" s="259">
        <v>0</v>
      </c>
      <c r="J94" s="259">
        <v>0</v>
      </c>
    </row>
    <row r="95" spans="1:10" ht="37.5" x14ac:dyDescent="0.3">
      <c r="A95" s="257">
        <v>173</v>
      </c>
      <c r="B95" s="257" t="s">
        <v>226</v>
      </c>
      <c r="C95" s="258" t="s">
        <v>132</v>
      </c>
      <c r="D95" s="259">
        <v>0</v>
      </c>
      <c r="E95" s="260">
        <v>0</v>
      </c>
      <c r="F95" s="260">
        <v>0</v>
      </c>
      <c r="G95" s="259">
        <v>0</v>
      </c>
      <c r="H95" s="259">
        <v>0</v>
      </c>
      <c r="I95" s="259">
        <v>0</v>
      </c>
      <c r="J95" s="259">
        <v>0</v>
      </c>
    </row>
    <row r="96" spans="1:10" ht="37.5" x14ac:dyDescent="0.3">
      <c r="A96" s="257">
        <v>174</v>
      </c>
      <c r="B96" s="257" t="s">
        <v>227</v>
      </c>
      <c r="C96" s="258" t="s">
        <v>228</v>
      </c>
      <c r="D96" s="259">
        <v>0</v>
      </c>
      <c r="E96" s="260">
        <v>0</v>
      </c>
      <c r="F96" s="260">
        <v>0</v>
      </c>
      <c r="G96" s="259">
        <v>0</v>
      </c>
      <c r="H96" s="259">
        <v>0</v>
      </c>
      <c r="I96" s="259">
        <v>0</v>
      </c>
      <c r="J96" s="259">
        <v>0</v>
      </c>
    </row>
    <row r="97" spans="1:10" ht="37.5" x14ac:dyDescent="0.3">
      <c r="A97" s="257">
        <v>175</v>
      </c>
      <c r="B97" s="257" t="s">
        <v>229</v>
      </c>
      <c r="C97" s="258" t="s">
        <v>230</v>
      </c>
      <c r="D97" s="259">
        <v>0</v>
      </c>
      <c r="E97" s="260">
        <v>0</v>
      </c>
      <c r="F97" s="260">
        <v>0</v>
      </c>
      <c r="G97" s="259">
        <v>0</v>
      </c>
      <c r="H97" s="259">
        <v>0</v>
      </c>
      <c r="I97" s="259">
        <v>0</v>
      </c>
      <c r="J97" s="259">
        <v>0</v>
      </c>
    </row>
    <row r="98" spans="1:10" ht="37.5" x14ac:dyDescent="0.3">
      <c r="A98" s="257">
        <v>176</v>
      </c>
      <c r="B98" s="257" t="s">
        <v>231</v>
      </c>
      <c r="C98" s="258" t="s">
        <v>232</v>
      </c>
      <c r="D98" s="259">
        <v>0</v>
      </c>
      <c r="E98" s="260">
        <v>0</v>
      </c>
      <c r="F98" s="260">
        <v>0</v>
      </c>
      <c r="G98" s="259">
        <v>0</v>
      </c>
      <c r="H98" s="259">
        <v>0</v>
      </c>
      <c r="I98" s="259">
        <v>0</v>
      </c>
      <c r="J98" s="259">
        <v>0</v>
      </c>
    </row>
    <row r="99" spans="1:10" ht="37.5" x14ac:dyDescent="0.3">
      <c r="A99" s="257">
        <v>177</v>
      </c>
      <c r="B99" s="257" t="s">
        <v>233</v>
      </c>
      <c r="C99" s="258" t="s">
        <v>234</v>
      </c>
      <c r="D99" s="259">
        <v>0</v>
      </c>
      <c r="E99" s="260">
        <v>0</v>
      </c>
      <c r="F99" s="260">
        <v>0</v>
      </c>
      <c r="G99" s="259">
        <v>0</v>
      </c>
      <c r="H99" s="259">
        <v>0</v>
      </c>
      <c r="I99" s="259">
        <v>0</v>
      </c>
      <c r="J99" s="259">
        <v>0</v>
      </c>
    </row>
    <row r="100" spans="1:10" ht="37.5" x14ac:dyDescent="0.3">
      <c r="A100" s="257">
        <v>178</v>
      </c>
      <c r="B100" s="257" t="s">
        <v>235</v>
      </c>
      <c r="C100" s="258" t="s">
        <v>236</v>
      </c>
      <c r="D100" s="259">
        <v>0</v>
      </c>
      <c r="E100" s="260">
        <v>0</v>
      </c>
      <c r="F100" s="260">
        <v>0</v>
      </c>
      <c r="G100" s="259">
        <v>0</v>
      </c>
      <c r="H100" s="259">
        <v>0</v>
      </c>
      <c r="I100" s="259">
        <v>0</v>
      </c>
      <c r="J100" s="259">
        <v>0</v>
      </c>
    </row>
    <row r="101" spans="1:10" ht="37.5" x14ac:dyDescent="0.3">
      <c r="A101" s="257">
        <v>179</v>
      </c>
      <c r="B101" s="257" t="s">
        <v>237</v>
      </c>
      <c r="C101" s="258" t="s">
        <v>238</v>
      </c>
      <c r="D101" s="259">
        <v>0</v>
      </c>
      <c r="E101" s="260">
        <v>0</v>
      </c>
      <c r="F101" s="260">
        <v>0</v>
      </c>
      <c r="G101" s="259">
        <v>0</v>
      </c>
      <c r="H101" s="259">
        <v>0</v>
      </c>
      <c r="I101" s="259">
        <v>0</v>
      </c>
      <c r="J101" s="259">
        <v>0</v>
      </c>
    </row>
    <row r="102" spans="1:10" ht="37.5" x14ac:dyDescent="0.3">
      <c r="A102" s="257">
        <v>180</v>
      </c>
      <c r="B102" s="257" t="s">
        <v>239</v>
      </c>
      <c r="C102" s="258" t="s">
        <v>240</v>
      </c>
      <c r="D102" s="259">
        <v>0</v>
      </c>
      <c r="E102" s="260">
        <v>0</v>
      </c>
      <c r="F102" s="260">
        <v>0</v>
      </c>
      <c r="G102" s="259">
        <v>0</v>
      </c>
      <c r="H102" s="259">
        <v>0</v>
      </c>
      <c r="I102" s="259">
        <v>0</v>
      </c>
      <c r="J102" s="259">
        <v>0</v>
      </c>
    </row>
    <row r="103" spans="1:10" ht="37.5" x14ac:dyDescent="0.3">
      <c r="A103" s="257">
        <v>181</v>
      </c>
      <c r="B103" s="257" t="s">
        <v>241</v>
      </c>
      <c r="C103" s="258" t="s">
        <v>242</v>
      </c>
      <c r="D103" s="259">
        <v>0</v>
      </c>
      <c r="E103" s="260">
        <v>0</v>
      </c>
      <c r="F103" s="260">
        <v>0</v>
      </c>
      <c r="G103" s="259">
        <v>0</v>
      </c>
      <c r="H103" s="259">
        <v>0</v>
      </c>
      <c r="I103" s="259">
        <v>0</v>
      </c>
      <c r="J103" s="259">
        <v>0</v>
      </c>
    </row>
    <row r="104" spans="1:10" ht="37.5" x14ac:dyDescent="0.3">
      <c r="A104" s="257">
        <v>182</v>
      </c>
      <c r="B104" s="257" t="s">
        <v>243</v>
      </c>
      <c r="C104" s="258" t="s">
        <v>244</v>
      </c>
      <c r="D104" s="259">
        <v>0</v>
      </c>
      <c r="E104" s="260">
        <v>0</v>
      </c>
      <c r="F104" s="260">
        <v>0</v>
      </c>
      <c r="G104" s="259">
        <v>0</v>
      </c>
      <c r="H104" s="259">
        <v>0</v>
      </c>
      <c r="I104" s="259">
        <v>0</v>
      </c>
      <c r="J104" s="259">
        <v>0</v>
      </c>
    </row>
    <row r="105" spans="1:10" ht="18.75" customHeight="1" x14ac:dyDescent="0.3">
      <c r="A105" s="257">
        <v>183</v>
      </c>
      <c r="B105" s="257" t="s">
        <v>245</v>
      </c>
      <c r="C105" s="258" t="s">
        <v>246</v>
      </c>
      <c r="D105" s="259">
        <v>0</v>
      </c>
      <c r="E105" s="260">
        <v>0</v>
      </c>
      <c r="F105" s="260">
        <v>0</v>
      </c>
      <c r="G105" s="259">
        <v>0</v>
      </c>
      <c r="H105" s="259">
        <v>0</v>
      </c>
      <c r="I105" s="259">
        <v>0</v>
      </c>
      <c r="J105" s="259">
        <v>0</v>
      </c>
    </row>
    <row r="106" spans="1:10" ht="37.5" x14ac:dyDescent="0.3">
      <c r="A106" s="257">
        <v>184</v>
      </c>
      <c r="B106" s="257" t="s">
        <v>247</v>
      </c>
      <c r="C106" s="258" t="s">
        <v>248</v>
      </c>
      <c r="D106" s="259">
        <v>0</v>
      </c>
      <c r="E106" s="260">
        <v>0</v>
      </c>
      <c r="F106" s="260">
        <v>0</v>
      </c>
      <c r="G106" s="259">
        <v>0</v>
      </c>
      <c r="H106" s="259">
        <v>0</v>
      </c>
      <c r="I106" s="259">
        <v>0</v>
      </c>
      <c r="J106" s="259">
        <v>0</v>
      </c>
    </row>
    <row r="107" spans="1:10" ht="37.5" x14ac:dyDescent="0.3">
      <c r="A107" s="257">
        <v>185</v>
      </c>
      <c r="B107" s="257" t="s">
        <v>249</v>
      </c>
      <c r="C107" s="258" t="s">
        <v>250</v>
      </c>
      <c r="D107" s="259">
        <v>0</v>
      </c>
      <c r="E107" s="260">
        <v>0</v>
      </c>
      <c r="F107" s="260">
        <v>0</v>
      </c>
      <c r="G107" s="259">
        <v>0</v>
      </c>
      <c r="H107" s="259">
        <v>0</v>
      </c>
      <c r="I107" s="259">
        <v>0</v>
      </c>
      <c r="J107" s="259">
        <v>0</v>
      </c>
    </row>
    <row r="108" spans="1:10" ht="37.5" x14ac:dyDescent="0.3">
      <c r="A108" s="257">
        <v>186</v>
      </c>
      <c r="B108" s="257" t="s">
        <v>251</v>
      </c>
      <c r="C108" s="258" t="s">
        <v>252</v>
      </c>
      <c r="D108" s="259">
        <v>0</v>
      </c>
      <c r="E108" s="260">
        <v>0</v>
      </c>
      <c r="F108" s="260">
        <v>0</v>
      </c>
      <c r="G108" s="259">
        <v>0</v>
      </c>
      <c r="H108" s="259">
        <v>0</v>
      </c>
      <c r="I108" s="259">
        <v>0</v>
      </c>
      <c r="J108" s="259">
        <v>0</v>
      </c>
    </row>
    <row r="109" spans="1:10" ht="37.5" x14ac:dyDescent="0.3">
      <c r="A109" s="257">
        <v>187</v>
      </c>
      <c r="B109" s="257" t="s">
        <v>253</v>
      </c>
      <c r="C109" s="258" t="s">
        <v>254</v>
      </c>
      <c r="D109" s="259">
        <v>0</v>
      </c>
      <c r="E109" s="260">
        <v>0</v>
      </c>
      <c r="F109" s="260">
        <v>0</v>
      </c>
      <c r="G109" s="259">
        <v>0</v>
      </c>
      <c r="H109" s="259">
        <v>0</v>
      </c>
      <c r="I109" s="259">
        <v>0</v>
      </c>
      <c r="J109" s="259">
        <v>0</v>
      </c>
    </row>
    <row r="110" spans="1:10" ht="37.5" x14ac:dyDescent="0.3">
      <c r="A110" s="257">
        <v>188</v>
      </c>
      <c r="B110" s="257" t="s">
        <v>255</v>
      </c>
      <c r="C110" s="258" t="s">
        <v>256</v>
      </c>
      <c r="D110" s="259">
        <v>0</v>
      </c>
      <c r="E110" s="260">
        <v>0</v>
      </c>
      <c r="F110" s="260">
        <v>0</v>
      </c>
      <c r="G110" s="259">
        <v>0</v>
      </c>
      <c r="H110" s="259">
        <v>0</v>
      </c>
      <c r="I110" s="259">
        <v>0</v>
      </c>
      <c r="J110" s="259">
        <v>0</v>
      </c>
    </row>
    <row r="111" spans="1:10" ht="37.5" x14ac:dyDescent="0.3">
      <c r="A111" s="257">
        <v>189</v>
      </c>
      <c r="B111" s="257" t="s">
        <v>257</v>
      </c>
      <c r="C111" s="258" t="s">
        <v>258</v>
      </c>
      <c r="D111" s="259">
        <v>0</v>
      </c>
      <c r="E111" s="260">
        <v>0</v>
      </c>
      <c r="F111" s="260">
        <v>0</v>
      </c>
      <c r="G111" s="259">
        <v>0</v>
      </c>
      <c r="H111" s="259">
        <v>0</v>
      </c>
      <c r="I111" s="259">
        <v>0</v>
      </c>
      <c r="J111" s="259">
        <v>0</v>
      </c>
    </row>
    <row r="112" spans="1:10" ht="37.5" x14ac:dyDescent="0.3">
      <c r="A112" s="257">
        <v>190</v>
      </c>
      <c r="B112" s="257" t="s">
        <v>259</v>
      </c>
      <c r="C112" s="258" t="s">
        <v>260</v>
      </c>
      <c r="D112" s="259">
        <v>0</v>
      </c>
      <c r="E112" s="260">
        <v>0</v>
      </c>
      <c r="F112" s="260">
        <v>0</v>
      </c>
      <c r="G112" s="259">
        <v>0</v>
      </c>
      <c r="H112" s="259">
        <v>0</v>
      </c>
      <c r="I112" s="259">
        <v>0</v>
      </c>
      <c r="J112" s="259">
        <v>0</v>
      </c>
    </row>
    <row r="113" spans="1:10" ht="56.25" x14ac:dyDescent="0.3">
      <c r="A113" s="257">
        <v>191</v>
      </c>
      <c r="B113" s="257" t="s">
        <v>261</v>
      </c>
      <c r="C113" s="258" t="s">
        <v>262</v>
      </c>
      <c r="D113" s="259">
        <v>0</v>
      </c>
      <c r="E113" s="260">
        <v>0</v>
      </c>
      <c r="F113" s="260">
        <v>0</v>
      </c>
      <c r="G113" s="259">
        <v>0</v>
      </c>
      <c r="H113" s="259">
        <v>0</v>
      </c>
      <c r="I113" s="259">
        <v>0</v>
      </c>
      <c r="J113" s="259">
        <v>0</v>
      </c>
    </row>
    <row r="114" spans="1:10" x14ac:dyDescent="0.3">
      <c r="A114" s="255" t="s">
        <v>287</v>
      </c>
      <c r="B114" s="255"/>
      <c r="C114" s="256"/>
      <c r="D114" s="281">
        <v>86</v>
      </c>
      <c r="E114" s="281">
        <v>83</v>
      </c>
      <c r="F114" s="281">
        <v>3</v>
      </c>
      <c r="G114" s="281">
        <v>21</v>
      </c>
      <c r="H114" s="281">
        <v>22</v>
      </c>
      <c r="I114" s="281">
        <v>22</v>
      </c>
      <c r="J114" s="281">
        <v>21</v>
      </c>
    </row>
    <row r="115" spans="1:10" x14ac:dyDescent="0.3">
      <c r="A115" s="257">
        <v>7</v>
      </c>
      <c r="B115" s="257" t="s">
        <v>119</v>
      </c>
      <c r="C115" s="258" t="s">
        <v>120</v>
      </c>
      <c r="D115" s="259">
        <v>0</v>
      </c>
      <c r="E115" s="260">
        <v>0</v>
      </c>
      <c r="F115" s="260">
        <v>0</v>
      </c>
      <c r="G115" s="259">
        <v>0</v>
      </c>
      <c r="H115" s="259">
        <v>0</v>
      </c>
      <c r="I115" s="259">
        <v>0</v>
      </c>
      <c r="J115" s="259">
        <v>0</v>
      </c>
    </row>
    <row r="116" spans="1:10" x14ac:dyDescent="0.3">
      <c r="A116" s="257">
        <v>8</v>
      </c>
      <c r="B116" s="257" t="s">
        <v>121</v>
      </c>
      <c r="C116" s="258" t="s">
        <v>122</v>
      </c>
      <c r="D116" s="259">
        <v>0</v>
      </c>
      <c r="E116" s="260">
        <v>0</v>
      </c>
      <c r="F116" s="260">
        <v>0</v>
      </c>
      <c r="G116" s="259">
        <v>0</v>
      </c>
      <c r="H116" s="259">
        <v>0</v>
      </c>
      <c r="I116" s="259">
        <v>0</v>
      </c>
      <c r="J116" s="259">
        <v>0</v>
      </c>
    </row>
    <row r="117" spans="1:10" x14ac:dyDescent="0.3">
      <c r="A117" s="257">
        <v>9</v>
      </c>
      <c r="B117" s="257" t="s">
        <v>123</v>
      </c>
      <c r="C117" s="258" t="s">
        <v>124</v>
      </c>
      <c r="D117" s="259">
        <v>0</v>
      </c>
      <c r="E117" s="260">
        <v>0</v>
      </c>
      <c r="F117" s="260">
        <v>0</v>
      </c>
      <c r="G117" s="259">
        <v>0</v>
      </c>
      <c r="H117" s="259">
        <v>0</v>
      </c>
      <c r="I117" s="259">
        <v>0</v>
      </c>
      <c r="J117" s="259">
        <v>0</v>
      </c>
    </row>
    <row r="118" spans="1:10" x14ac:dyDescent="0.3">
      <c r="A118" s="257">
        <v>10</v>
      </c>
      <c r="B118" s="257" t="s">
        <v>125</v>
      </c>
      <c r="C118" s="258" t="s">
        <v>126</v>
      </c>
      <c r="D118" s="259">
        <v>0</v>
      </c>
      <c r="E118" s="260">
        <v>0</v>
      </c>
      <c r="F118" s="260">
        <v>0</v>
      </c>
      <c r="G118" s="259">
        <v>0</v>
      </c>
      <c r="H118" s="259">
        <v>0</v>
      </c>
      <c r="I118" s="259">
        <v>0</v>
      </c>
      <c r="J118" s="259">
        <v>0</v>
      </c>
    </row>
    <row r="119" spans="1:10" x14ac:dyDescent="0.3">
      <c r="A119" s="257">
        <v>34</v>
      </c>
      <c r="B119" s="257" t="s">
        <v>280</v>
      </c>
      <c r="C119" s="258" t="s">
        <v>216</v>
      </c>
      <c r="D119" s="259">
        <v>3</v>
      </c>
      <c r="E119" s="260">
        <v>3</v>
      </c>
      <c r="F119" s="260">
        <v>0</v>
      </c>
      <c r="G119" s="259">
        <v>1</v>
      </c>
      <c r="H119" s="259">
        <v>1</v>
      </c>
      <c r="I119" s="259">
        <v>1</v>
      </c>
      <c r="J119" s="259">
        <v>0</v>
      </c>
    </row>
    <row r="120" spans="1:10" x14ac:dyDescent="0.3">
      <c r="A120" s="257">
        <v>35</v>
      </c>
      <c r="B120" s="257" t="s">
        <v>281</v>
      </c>
      <c r="C120" s="258" t="s">
        <v>127</v>
      </c>
      <c r="D120" s="259">
        <v>33</v>
      </c>
      <c r="E120" s="260">
        <v>32</v>
      </c>
      <c r="F120" s="260">
        <v>1</v>
      </c>
      <c r="G120" s="259">
        <v>8</v>
      </c>
      <c r="H120" s="259">
        <v>8</v>
      </c>
      <c r="I120" s="259">
        <v>8</v>
      </c>
      <c r="J120" s="259">
        <v>9</v>
      </c>
    </row>
    <row r="121" spans="1:10" x14ac:dyDescent="0.3">
      <c r="A121" s="257">
        <v>36</v>
      </c>
      <c r="B121" s="257" t="s">
        <v>282</v>
      </c>
      <c r="C121" s="258" t="s">
        <v>217</v>
      </c>
      <c r="D121" s="259">
        <v>2</v>
      </c>
      <c r="E121" s="260">
        <v>2</v>
      </c>
      <c r="F121" s="260">
        <v>0</v>
      </c>
      <c r="G121" s="259">
        <v>0</v>
      </c>
      <c r="H121" s="259">
        <v>1</v>
      </c>
      <c r="I121" s="259">
        <v>1</v>
      </c>
      <c r="J121" s="259">
        <v>0</v>
      </c>
    </row>
    <row r="122" spans="1:10" x14ac:dyDescent="0.3">
      <c r="A122" s="257">
        <v>37</v>
      </c>
      <c r="B122" s="257" t="s">
        <v>283</v>
      </c>
      <c r="C122" s="258" t="s">
        <v>218</v>
      </c>
      <c r="D122" s="259">
        <v>0</v>
      </c>
      <c r="E122" s="260">
        <v>0</v>
      </c>
      <c r="F122" s="260">
        <v>0</v>
      </c>
      <c r="G122" s="259">
        <v>0</v>
      </c>
      <c r="H122" s="259">
        <v>0</v>
      </c>
      <c r="I122" s="259">
        <v>0</v>
      </c>
      <c r="J122" s="259">
        <v>0</v>
      </c>
    </row>
    <row r="123" spans="1:10" ht="37.5" x14ac:dyDescent="0.3">
      <c r="A123" s="257">
        <v>39</v>
      </c>
      <c r="B123" s="257" t="s">
        <v>284</v>
      </c>
      <c r="C123" s="258" t="s">
        <v>285</v>
      </c>
      <c r="D123" s="259">
        <v>48</v>
      </c>
      <c r="E123" s="260">
        <v>46</v>
      </c>
      <c r="F123" s="260">
        <v>2</v>
      </c>
      <c r="G123" s="259">
        <v>12</v>
      </c>
      <c r="H123" s="259">
        <v>12</v>
      </c>
      <c r="I123" s="259">
        <v>12</v>
      </c>
      <c r="J123" s="259">
        <v>12</v>
      </c>
    </row>
    <row r="124" spans="1:10" x14ac:dyDescent="0.3">
      <c r="A124" s="257">
        <v>162</v>
      </c>
      <c r="B124" s="257" t="s">
        <v>128</v>
      </c>
      <c r="C124" s="258" t="s">
        <v>129</v>
      </c>
      <c r="D124" s="259">
        <v>0</v>
      </c>
      <c r="E124" s="260">
        <v>0</v>
      </c>
      <c r="F124" s="260">
        <v>0</v>
      </c>
      <c r="G124" s="259">
        <v>0</v>
      </c>
      <c r="H124" s="259">
        <v>0</v>
      </c>
      <c r="I124" s="259">
        <v>0</v>
      </c>
      <c r="J124" s="259">
        <v>0</v>
      </c>
    </row>
    <row r="125" spans="1:10" ht="37.5" x14ac:dyDescent="0.3">
      <c r="A125" s="257">
        <v>168</v>
      </c>
      <c r="B125" s="257" t="s">
        <v>219</v>
      </c>
      <c r="C125" s="258" t="s">
        <v>220</v>
      </c>
      <c r="D125" s="259">
        <v>0</v>
      </c>
      <c r="E125" s="260">
        <v>0</v>
      </c>
      <c r="F125" s="260">
        <v>0</v>
      </c>
      <c r="G125" s="259">
        <v>0</v>
      </c>
      <c r="H125" s="259">
        <v>0</v>
      </c>
      <c r="I125" s="259">
        <v>0</v>
      </c>
      <c r="J125" s="259">
        <v>0</v>
      </c>
    </row>
    <row r="126" spans="1:10" ht="37.5" x14ac:dyDescent="0.3">
      <c r="A126" s="257">
        <v>169</v>
      </c>
      <c r="B126" s="257" t="s">
        <v>221</v>
      </c>
      <c r="C126" s="258" t="s">
        <v>222</v>
      </c>
      <c r="D126" s="259">
        <v>0</v>
      </c>
      <c r="E126" s="260">
        <v>0</v>
      </c>
      <c r="F126" s="260">
        <v>0</v>
      </c>
      <c r="G126" s="259">
        <v>0</v>
      </c>
      <c r="H126" s="259">
        <v>0</v>
      </c>
      <c r="I126" s="259">
        <v>0</v>
      </c>
      <c r="J126" s="259">
        <v>0</v>
      </c>
    </row>
    <row r="127" spans="1:10" ht="37.5" x14ac:dyDescent="0.3">
      <c r="A127" s="257">
        <v>170</v>
      </c>
      <c r="B127" s="257" t="s">
        <v>223</v>
      </c>
      <c r="C127" s="258" t="s">
        <v>286</v>
      </c>
      <c r="D127" s="259">
        <v>0</v>
      </c>
      <c r="E127" s="260">
        <v>0</v>
      </c>
      <c r="F127" s="260">
        <v>0</v>
      </c>
      <c r="G127" s="259">
        <v>0</v>
      </c>
      <c r="H127" s="259">
        <v>0</v>
      </c>
      <c r="I127" s="259">
        <v>0</v>
      </c>
      <c r="J127" s="259">
        <v>0</v>
      </c>
    </row>
    <row r="128" spans="1:10" ht="37.5" x14ac:dyDescent="0.3">
      <c r="A128" s="257">
        <v>171</v>
      </c>
      <c r="B128" s="257" t="s">
        <v>224</v>
      </c>
      <c r="C128" s="258" t="s">
        <v>130</v>
      </c>
      <c r="D128" s="259">
        <v>0</v>
      </c>
      <c r="E128" s="260">
        <v>0</v>
      </c>
      <c r="F128" s="260">
        <v>0</v>
      </c>
      <c r="G128" s="259">
        <v>0</v>
      </c>
      <c r="H128" s="259">
        <v>0</v>
      </c>
      <c r="I128" s="259">
        <v>0</v>
      </c>
      <c r="J128" s="259">
        <v>0</v>
      </c>
    </row>
    <row r="129" spans="1:10" ht="37.5" x14ac:dyDescent="0.3">
      <c r="A129" s="257">
        <v>172</v>
      </c>
      <c r="B129" s="257" t="s">
        <v>225</v>
      </c>
      <c r="C129" s="258" t="s">
        <v>131</v>
      </c>
      <c r="D129" s="259">
        <v>0</v>
      </c>
      <c r="E129" s="260">
        <v>0</v>
      </c>
      <c r="F129" s="260">
        <v>0</v>
      </c>
      <c r="G129" s="259">
        <v>0</v>
      </c>
      <c r="H129" s="259">
        <v>0</v>
      </c>
      <c r="I129" s="259">
        <v>0</v>
      </c>
      <c r="J129" s="259">
        <v>0</v>
      </c>
    </row>
    <row r="130" spans="1:10" ht="37.5" x14ac:dyDescent="0.3">
      <c r="A130" s="257">
        <v>173</v>
      </c>
      <c r="B130" s="257" t="s">
        <v>226</v>
      </c>
      <c r="C130" s="258" t="s">
        <v>132</v>
      </c>
      <c r="D130" s="259">
        <v>0</v>
      </c>
      <c r="E130" s="260">
        <v>0</v>
      </c>
      <c r="F130" s="260">
        <v>0</v>
      </c>
      <c r="G130" s="259">
        <v>0</v>
      </c>
      <c r="H130" s="259">
        <v>0</v>
      </c>
      <c r="I130" s="259">
        <v>0</v>
      </c>
      <c r="J130" s="259">
        <v>0</v>
      </c>
    </row>
    <row r="131" spans="1:10" ht="37.5" x14ac:dyDescent="0.3">
      <c r="A131" s="257">
        <v>174</v>
      </c>
      <c r="B131" s="257" t="s">
        <v>227</v>
      </c>
      <c r="C131" s="258" t="s">
        <v>228</v>
      </c>
      <c r="D131" s="259">
        <v>0</v>
      </c>
      <c r="E131" s="260">
        <v>0</v>
      </c>
      <c r="F131" s="260">
        <v>0</v>
      </c>
      <c r="G131" s="259">
        <v>0</v>
      </c>
      <c r="H131" s="259">
        <v>0</v>
      </c>
      <c r="I131" s="259">
        <v>0</v>
      </c>
      <c r="J131" s="259">
        <v>0</v>
      </c>
    </row>
    <row r="132" spans="1:10" ht="37.5" x14ac:dyDescent="0.3">
      <c r="A132" s="257">
        <v>175</v>
      </c>
      <c r="B132" s="257" t="s">
        <v>229</v>
      </c>
      <c r="C132" s="258" t="s">
        <v>230</v>
      </c>
      <c r="D132" s="259">
        <v>0</v>
      </c>
      <c r="E132" s="260">
        <v>0</v>
      </c>
      <c r="F132" s="260">
        <v>0</v>
      </c>
      <c r="G132" s="259">
        <v>0</v>
      </c>
      <c r="H132" s="259">
        <v>0</v>
      </c>
      <c r="I132" s="259">
        <v>0</v>
      </c>
      <c r="J132" s="259">
        <v>0</v>
      </c>
    </row>
    <row r="133" spans="1:10" ht="37.5" x14ac:dyDescent="0.3">
      <c r="A133" s="257">
        <v>176</v>
      </c>
      <c r="B133" s="257" t="s">
        <v>231</v>
      </c>
      <c r="C133" s="258" t="s">
        <v>232</v>
      </c>
      <c r="D133" s="259">
        <v>0</v>
      </c>
      <c r="E133" s="260">
        <v>0</v>
      </c>
      <c r="F133" s="260">
        <v>0</v>
      </c>
      <c r="G133" s="259">
        <v>0</v>
      </c>
      <c r="H133" s="259">
        <v>0</v>
      </c>
      <c r="I133" s="259">
        <v>0</v>
      </c>
      <c r="J133" s="259">
        <v>0</v>
      </c>
    </row>
    <row r="134" spans="1:10" ht="37.5" x14ac:dyDescent="0.3">
      <c r="A134" s="257">
        <v>177</v>
      </c>
      <c r="B134" s="257" t="s">
        <v>233</v>
      </c>
      <c r="C134" s="258" t="s">
        <v>234</v>
      </c>
      <c r="D134" s="259">
        <v>0</v>
      </c>
      <c r="E134" s="260">
        <v>0</v>
      </c>
      <c r="F134" s="260">
        <v>0</v>
      </c>
      <c r="G134" s="259">
        <v>0</v>
      </c>
      <c r="H134" s="259">
        <v>0</v>
      </c>
      <c r="I134" s="259">
        <v>0</v>
      </c>
      <c r="J134" s="259">
        <v>0</v>
      </c>
    </row>
    <row r="135" spans="1:10" ht="37.5" x14ac:dyDescent="0.3">
      <c r="A135" s="257">
        <v>178</v>
      </c>
      <c r="B135" s="257" t="s">
        <v>235</v>
      </c>
      <c r="C135" s="258" t="s">
        <v>236</v>
      </c>
      <c r="D135" s="259">
        <v>0</v>
      </c>
      <c r="E135" s="260">
        <v>0</v>
      </c>
      <c r="F135" s="260">
        <v>0</v>
      </c>
      <c r="G135" s="259">
        <v>0</v>
      </c>
      <c r="H135" s="259">
        <v>0</v>
      </c>
      <c r="I135" s="259">
        <v>0</v>
      </c>
      <c r="J135" s="259">
        <v>0</v>
      </c>
    </row>
    <row r="136" spans="1:10" ht="37.5" x14ac:dyDescent="0.3">
      <c r="A136" s="257">
        <v>179</v>
      </c>
      <c r="B136" s="257" t="s">
        <v>237</v>
      </c>
      <c r="C136" s="258" t="s">
        <v>238</v>
      </c>
      <c r="D136" s="259">
        <v>0</v>
      </c>
      <c r="E136" s="260">
        <v>0</v>
      </c>
      <c r="F136" s="260">
        <v>0</v>
      </c>
      <c r="G136" s="259">
        <v>0</v>
      </c>
      <c r="H136" s="259">
        <v>0</v>
      </c>
      <c r="I136" s="259">
        <v>0</v>
      </c>
      <c r="J136" s="259">
        <v>0</v>
      </c>
    </row>
    <row r="137" spans="1:10" ht="37.5" x14ac:dyDescent="0.3">
      <c r="A137" s="257">
        <v>180</v>
      </c>
      <c r="B137" s="257" t="s">
        <v>239</v>
      </c>
      <c r="C137" s="258" t="s">
        <v>240</v>
      </c>
      <c r="D137" s="259">
        <v>0</v>
      </c>
      <c r="E137" s="260">
        <v>0</v>
      </c>
      <c r="F137" s="260">
        <v>0</v>
      </c>
      <c r="G137" s="259">
        <v>0</v>
      </c>
      <c r="H137" s="259">
        <v>0</v>
      </c>
      <c r="I137" s="259">
        <v>0</v>
      </c>
      <c r="J137" s="259">
        <v>0</v>
      </c>
    </row>
    <row r="138" spans="1:10" ht="37.5" x14ac:dyDescent="0.3">
      <c r="A138" s="257">
        <v>181</v>
      </c>
      <c r="B138" s="257" t="s">
        <v>241</v>
      </c>
      <c r="C138" s="258" t="s">
        <v>242</v>
      </c>
      <c r="D138" s="259">
        <v>0</v>
      </c>
      <c r="E138" s="260">
        <v>0</v>
      </c>
      <c r="F138" s="260">
        <v>0</v>
      </c>
      <c r="G138" s="259">
        <v>0</v>
      </c>
      <c r="H138" s="259">
        <v>0</v>
      </c>
      <c r="I138" s="259">
        <v>0</v>
      </c>
      <c r="J138" s="259">
        <v>0</v>
      </c>
    </row>
    <row r="139" spans="1:10" ht="18.75" customHeight="1" x14ac:dyDescent="0.3">
      <c r="A139" s="257">
        <v>182</v>
      </c>
      <c r="B139" s="257" t="s">
        <v>243</v>
      </c>
      <c r="C139" s="258" t="s">
        <v>244</v>
      </c>
      <c r="D139" s="259">
        <v>0</v>
      </c>
      <c r="E139" s="260">
        <v>0</v>
      </c>
      <c r="F139" s="260">
        <v>0</v>
      </c>
      <c r="G139" s="259">
        <v>0</v>
      </c>
      <c r="H139" s="259">
        <v>0</v>
      </c>
      <c r="I139" s="259">
        <v>0</v>
      </c>
      <c r="J139" s="259">
        <v>0</v>
      </c>
    </row>
    <row r="140" spans="1:10" ht="37.5" x14ac:dyDescent="0.3">
      <c r="A140" s="257">
        <v>183</v>
      </c>
      <c r="B140" s="257" t="s">
        <v>245</v>
      </c>
      <c r="C140" s="258" t="s">
        <v>246</v>
      </c>
      <c r="D140" s="259">
        <v>0</v>
      </c>
      <c r="E140" s="260">
        <v>0</v>
      </c>
      <c r="F140" s="260">
        <v>0</v>
      </c>
      <c r="G140" s="259">
        <v>0</v>
      </c>
      <c r="H140" s="259">
        <v>0</v>
      </c>
      <c r="I140" s="259">
        <v>0</v>
      </c>
      <c r="J140" s="259">
        <v>0</v>
      </c>
    </row>
    <row r="141" spans="1:10" ht="37.5" x14ac:dyDescent="0.3">
      <c r="A141" s="257">
        <v>184</v>
      </c>
      <c r="B141" s="257" t="s">
        <v>247</v>
      </c>
      <c r="C141" s="258" t="s">
        <v>248</v>
      </c>
      <c r="D141" s="259">
        <v>0</v>
      </c>
      <c r="E141" s="260">
        <v>0</v>
      </c>
      <c r="F141" s="260">
        <v>0</v>
      </c>
      <c r="G141" s="259">
        <v>0</v>
      </c>
      <c r="H141" s="259">
        <v>0</v>
      </c>
      <c r="I141" s="259">
        <v>0</v>
      </c>
      <c r="J141" s="259">
        <v>0</v>
      </c>
    </row>
    <row r="142" spans="1:10" ht="37.5" x14ac:dyDescent="0.3">
      <c r="A142" s="257">
        <v>185</v>
      </c>
      <c r="B142" s="257" t="s">
        <v>249</v>
      </c>
      <c r="C142" s="258" t="s">
        <v>250</v>
      </c>
      <c r="D142" s="259">
        <v>0</v>
      </c>
      <c r="E142" s="260">
        <v>0</v>
      </c>
      <c r="F142" s="260">
        <v>0</v>
      </c>
      <c r="G142" s="259">
        <v>0</v>
      </c>
      <c r="H142" s="259">
        <v>0</v>
      </c>
      <c r="I142" s="259">
        <v>0</v>
      </c>
      <c r="J142" s="259">
        <v>0</v>
      </c>
    </row>
    <row r="143" spans="1:10" ht="37.5" x14ac:dyDescent="0.3">
      <c r="A143" s="257">
        <v>186</v>
      </c>
      <c r="B143" s="257" t="s">
        <v>251</v>
      </c>
      <c r="C143" s="258" t="s">
        <v>252</v>
      </c>
      <c r="D143" s="259">
        <v>0</v>
      </c>
      <c r="E143" s="260">
        <v>0</v>
      </c>
      <c r="F143" s="260">
        <v>0</v>
      </c>
      <c r="G143" s="259">
        <v>0</v>
      </c>
      <c r="H143" s="259">
        <v>0</v>
      </c>
      <c r="I143" s="259">
        <v>0</v>
      </c>
      <c r="J143" s="259">
        <v>0</v>
      </c>
    </row>
    <row r="144" spans="1:10" ht="37.5" x14ac:dyDescent="0.3">
      <c r="A144" s="257">
        <v>187</v>
      </c>
      <c r="B144" s="257" t="s">
        <v>253</v>
      </c>
      <c r="C144" s="258" t="s">
        <v>254</v>
      </c>
      <c r="D144" s="259">
        <v>0</v>
      </c>
      <c r="E144" s="260">
        <v>0</v>
      </c>
      <c r="F144" s="260">
        <v>0</v>
      </c>
      <c r="G144" s="259">
        <v>0</v>
      </c>
      <c r="H144" s="259">
        <v>0</v>
      </c>
      <c r="I144" s="259">
        <v>0</v>
      </c>
      <c r="J144" s="259">
        <v>0</v>
      </c>
    </row>
    <row r="145" spans="1:10" ht="37.5" x14ac:dyDescent="0.3">
      <c r="A145" s="257">
        <v>188</v>
      </c>
      <c r="B145" s="257" t="s">
        <v>255</v>
      </c>
      <c r="C145" s="258" t="s">
        <v>256</v>
      </c>
      <c r="D145" s="259">
        <v>0</v>
      </c>
      <c r="E145" s="260">
        <v>0</v>
      </c>
      <c r="F145" s="260">
        <v>0</v>
      </c>
      <c r="G145" s="259">
        <v>0</v>
      </c>
      <c r="H145" s="259">
        <v>0</v>
      </c>
      <c r="I145" s="259">
        <v>0</v>
      </c>
      <c r="J145" s="259">
        <v>0</v>
      </c>
    </row>
    <row r="146" spans="1:10" ht="37.5" x14ac:dyDescent="0.3">
      <c r="A146" s="257">
        <v>189</v>
      </c>
      <c r="B146" s="257" t="s">
        <v>257</v>
      </c>
      <c r="C146" s="258" t="s">
        <v>258</v>
      </c>
      <c r="D146" s="259">
        <v>0</v>
      </c>
      <c r="E146" s="260">
        <v>0</v>
      </c>
      <c r="F146" s="260">
        <v>0</v>
      </c>
      <c r="G146" s="259">
        <v>0</v>
      </c>
      <c r="H146" s="259">
        <v>0</v>
      </c>
      <c r="I146" s="259">
        <v>0</v>
      </c>
      <c r="J146" s="259">
        <v>0</v>
      </c>
    </row>
    <row r="147" spans="1:10" ht="37.5" x14ac:dyDescent="0.3">
      <c r="A147" s="257">
        <v>190</v>
      </c>
      <c r="B147" s="257" t="s">
        <v>259</v>
      </c>
      <c r="C147" s="258" t="s">
        <v>260</v>
      </c>
      <c r="D147" s="259">
        <v>0</v>
      </c>
      <c r="E147" s="260">
        <v>0</v>
      </c>
      <c r="F147" s="260">
        <v>0</v>
      </c>
      <c r="G147" s="259">
        <v>0</v>
      </c>
      <c r="H147" s="259">
        <v>0</v>
      </c>
      <c r="I147" s="259">
        <v>0</v>
      </c>
      <c r="J147" s="259">
        <v>0</v>
      </c>
    </row>
    <row r="148" spans="1:10" ht="56.25" x14ac:dyDescent="0.3">
      <c r="A148" s="257">
        <v>191</v>
      </c>
      <c r="B148" s="257" t="s">
        <v>261</v>
      </c>
      <c r="C148" s="258" t="s">
        <v>262</v>
      </c>
      <c r="D148" s="259">
        <v>0</v>
      </c>
      <c r="E148" s="260">
        <v>0</v>
      </c>
      <c r="F148" s="260">
        <v>0</v>
      </c>
      <c r="G148" s="259">
        <v>0</v>
      </c>
      <c r="H148" s="259">
        <v>0</v>
      </c>
      <c r="I148" s="259">
        <v>0</v>
      </c>
      <c r="J148" s="259">
        <v>0</v>
      </c>
    </row>
    <row r="149" spans="1:10" x14ac:dyDescent="0.3">
      <c r="A149" s="255" t="s">
        <v>74</v>
      </c>
      <c r="B149" s="255"/>
      <c r="C149" s="256"/>
      <c r="D149" s="281">
        <v>45</v>
      </c>
      <c r="E149" s="281">
        <v>43</v>
      </c>
      <c r="F149" s="281">
        <v>2</v>
      </c>
      <c r="G149" s="281">
        <v>11</v>
      </c>
      <c r="H149" s="281">
        <v>11</v>
      </c>
      <c r="I149" s="281">
        <v>11</v>
      </c>
      <c r="J149" s="281">
        <v>12</v>
      </c>
    </row>
    <row r="150" spans="1:10" x14ac:dyDescent="0.3">
      <c r="A150" s="257">
        <v>7</v>
      </c>
      <c r="B150" s="257" t="s">
        <v>119</v>
      </c>
      <c r="C150" s="258" t="s">
        <v>120</v>
      </c>
      <c r="D150" s="259">
        <v>0</v>
      </c>
      <c r="E150" s="260">
        <v>0</v>
      </c>
      <c r="F150" s="260">
        <v>0</v>
      </c>
      <c r="G150" s="259">
        <v>0</v>
      </c>
      <c r="H150" s="259">
        <v>0</v>
      </c>
      <c r="I150" s="259">
        <v>0</v>
      </c>
      <c r="J150" s="259">
        <v>0</v>
      </c>
    </row>
    <row r="151" spans="1:10" x14ac:dyDescent="0.3">
      <c r="A151" s="257">
        <v>8</v>
      </c>
      <c r="B151" s="257" t="s">
        <v>121</v>
      </c>
      <c r="C151" s="258" t="s">
        <v>122</v>
      </c>
      <c r="D151" s="259">
        <v>0</v>
      </c>
      <c r="E151" s="260">
        <v>0</v>
      </c>
      <c r="F151" s="260">
        <v>0</v>
      </c>
      <c r="G151" s="259">
        <v>0</v>
      </c>
      <c r="H151" s="259">
        <v>0</v>
      </c>
      <c r="I151" s="259">
        <v>0</v>
      </c>
      <c r="J151" s="259">
        <v>0</v>
      </c>
    </row>
    <row r="152" spans="1:10" x14ac:dyDescent="0.3">
      <c r="A152" s="257">
        <v>9</v>
      </c>
      <c r="B152" s="257" t="s">
        <v>123</v>
      </c>
      <c r="C152" s="258" t="s">
        <v>124</v>
      </c>
      <c r="D152" s="259">
        <v>0</v>
      </c>
      <c r="E152" s="260">
        <v>0</v>
      </c>
      <c r="F152" s="260">
        <v>0</v>
      </c>
      <c r="G152" s="259">
        <v>0</v>
      </c>
      <c r="H152" s="259">
        <v>0</v>
      </c>
      <c r="I152" s="259">
        <v>0</v>
      </c>
      <c r="J152" s="259">
        <v>0</v>
      </c>
    </row>
    <row r="153" spans="1:10" x14ac:dyDescent="0.3">
      <c r="A153" s="257">
        <v>10</v>
      </c>
      <c r="B153" s="257" t="s">
        <v>125</v>
      </c>
      <c r="C153" s="258" t="s">
        <v>126</v>
      </c>
      <c r="D153" s="259">
        <v>0</v>
      </c>
      <c r="E153" s="260">
        <v>0</v>
      </c>
      <c r="F153" s="260">
        <v>0</v>
      </c>
      <c r="G153" s="259">
        <v>0</v>
      </c>
      <c r="H153" s="259">
        <v>0</v>
      </c>
      <c r="I153" s="259">
        <v>0</v>
      </c>
      <c r="J153" s="259">
        <v>0</v>
      </c>
    </row>
    <row r="154" spans="1:10" x14ac:dyDescent="0.3">
      <c r="A154" s="257">
        <v>34</v>
      </c>
      <c r="B154" s="257" t="s">
        <v>280</v>
      </c>
      <c r="C154" s="258" t="s">
        <v>216</v>
      </c>
      <c r="D154" s="259">
        <v>0</v>
      </c>
      <c r="E154" s="260">
        <v>0</v>
      </c>
      <c r="F154" s="260">
        <v>0</v>
      </c>
      <c r="G154" s="259">
        <v>0</v>
      </c>
      <c r="H154" s="259">
        <v>0</v>
      </c>
      <c r="I154" s="259">
        <v>0</v>
      </c>
      <c r="J154" s="259">
        <v>0</v>
      </c>
    </row>
    <row r="155" spans="1:10" x14ac:dyDescent="0.3">
      <c r="A155" s="257">
        <v>35</v>
      </c>
      <c r="B155" s="257" t="s">
        <v>281</v>
      </c>
      <c r="C155" s="258" t="s">
        <v>127</v>
      </c>
      <c r="D155" s="259">
        <v>21</v>
      </c>
      <c r="E155" s="260">
        <v>20</v>
      </c>
      <c r="F155" s="260">
        <v>1</v>
      </c>
      <c r="G155" s="259">
        <v>5</v>
      </c>
      <c r="H155" s="259">
        <v>5</v>
      </c>
      <c r="I155" s="259">
        <v>5</v>
      </c>
      <c r="J155" s="259">
        <v>6</v>
      </c>
    </row>
    <row r="156" spans="1:10" x14ac:dyDescent="0.3">
      <c r="A156" s="257">
        <v>36</v>
      </c>
      <c r="B156" s="257" t="s">
        <v>282</v>
      </c>
      <c r="C156" s="258" t="s">
        <v>217</v>
      </c>
      <c r="D156" s="259">
        <v>0</v>
      </c>
      <c r="E156" s="260">
        <v>0</v>
      </c>
      <c r="F156" s="260">
        <v>0</v>
      </c>
      <c r="G156" s="259">
        <v>0</v>
      </c>
      <c r="H156" s="259">
        <v>0</v>
      </c>
      <c r="I156" s="259">
        <v>0</v>
      </c>
      <c r="J156" s="259">
        <v>0</v>
      </c>
    </row>
    <row r="157" spans="1:10" x14ac:dyDescent="0.3">
      <c r="A157" s="257">
        <v>37</v>
      </c>
      <c r="B157" s="257" t="s">
        <v>283</v>
      </c>
      <c r="C157" s="258" t="s">
        <v>218</v>
      </c>
      <c r="D157" s="259">
        <v>0</v>
      </c>
      <c r="E157" s="260">
        <v>0</v>
      </c>
      <c r="F157" s="260">
        <v>0</v>
      </c>
      <c r="G157" s="259">
        <v>0</v>
      </c>
      <c r="H157" s="259">
        <v>0</v>
      </c>
      <c r="I157" s="259">
        <v>0</v>
      </c>
      <c r="J157" s="259">
        <v>0</v>
      </c>
    </row>
    <row r="158" spans="1:10" ht="37.5" x14ac:dyDescent="0.3">
      <c r="A158" s="257">
        <v>39</v>
      </c>
      <c r="B158" s="257" t="s">
        <v>284</v>
      </c>
      <c r="C158" s="258" t="s">
        <v>285</v>
      </c>
      <c r="D158" s="259">
        <v>24</v>
      </c>
      <c r="E158" s="260">
        <v>23</v>
      </c>
      <c r="F158" s="260">
        <v>1</v>
      </c>
      <c r="G158" s="259">
        <v>6</v>
      </c>
      <c r="H158" s="259">
        <v>6</v>
      </c>
      <c r="I158" s="259">
        <v>6</v>
      </c>
      <c r="J158" s="259">
        <v>6</v>
      </c>
    </row>
    <row r="159" spans="1:10" x14ac:dyDescent="0.3">
      <c r="A159" s="257">
        <v>162</v>
      </c>
      <c r="B159" s="257" t="s">
        <v>128</v>
      </c>
      <c r="C159" s="258" t="s">
        <v>129</v>
      </c>
      <c r="D159" s="259">
        <v>0</v>
      </c>
      <c r="E159" s="260">
        <v>0</v>
      </c>
      <c r="F159" s="260">
        <v>0</v>
      </c>
      <c r="G159" s="259">
        <v>0</v>
      </c>
      <c r="H159" s="259">
        <v>0</v>
      </c>
      <c r="I159" s="259">
        <v>0</v>
      </c>
      <c r="J159" s="259">
        <v>0</v>
      </c>
    </row>
    <row r="160" spans="1:10" ht="37.5" x14ac:dyDescent="0.3">
      <c r="A160" s="257">
        <v>168</v>
      </c>
      <c r="B160" s="257" t="s">
        <v>219</v>
      </c>
      <c r="C160" s="258" t="s">
        <v>220</v>
      </c>
      <c r="D160" s="259">
        <v>0</v>
      </c>
      <c r="E160" s="260">
        <v>0</v>
      </c>
      <c r="F160" s="260">
        <v>0</v>
      </c>
      <c r="G160" s="259">
        <v>0</v>
      </c>
      <c r="H160" s="259">
        <v>0</v>
      </c>
      <c r="I160" s="259">
        <v>0</v>
      </c>
      <c r="J160" s="259">
        <v>0</v>
      </c>
    </row>
    <row r="161" spans="1:10" ht="37.5" x14ac:dyDescent="0.3">
      <c r="A161" s="257">
        <v>169</v>
      </c>
      <c r="B161" s="257" t="s">
        <v>221</v>
      </c>
      <c r="C161" s="258" t="s">
        <v>222</v>
      </c>
      <c r="D161" s="259">
        <v>0</v>
      </c>
      <c r="E161" s="260">
        <v>0</v>
      </c>
      <c r="F161" s="260">
        <v>0</v>
      </c>
      <c r="G161" s="259">
        <v>0</v>
      </c>
      <c r="H161" s="259">
        <v>0</v>
      </c>
      <c r="I161" s="259">
        <v>0</v>
      </c>
      <c r="J161" s="259">
        <v>0</v>
      </c>
    </row>
    <row r="162" spans="1:10" ht="37.5" x14ac:dyDescent="0.3">
      <c r="A162" s="257">
        <v>170</v>
      </c>
      <c r="B162" s="257" t="s">
        <v>223</v>
      </c>
      <c r="C162" s="258" t="s">
        <v>286</v>
      </c>
      <c r="D162" s="259">
        <v>0</v>
      </c>
      <c r="E162" s="260">
        <v>0</v>
      </c>
      <c r="F162" s="260">
        <v>0</v>
      </c>
      <c r="G162" s="259">
        <v>0</v>
      </c>
      <c r="H162" s="259">
        <v>0</v>
      </c>
      <c r="I162" s="259">
        <v>0</v>
      </c>
      <c r="J162" s="259">
        <v>0</v>
      </c>
    </row>
    <row r="163" spans="1:10" ht="37.5" x14ac:dyDescent="0.3">
      <c r="A163" s="257">
        <v>171</v>
      </c>
      <c r="B163" s="257" t="s">
        <v>224</v>
      </c>
      <c r="C163" s="258" t="s">
        <v>130</v>
      </c>
      <c r="D163" s="259">
        <v>0</v>
      </c>
      <c r="E163" s="260">
        <v>0</v>
      </c>
      <c r="F163" s="260">
        <v>0</v>
      </c>
      <c r="G163" s="259">
        <v>0</v>
      </c>
      <c r="H163" s="259">
        <v>0</v>
      </c>
      <c r="I163" s="259">
        <v>0</v>
      </c>
      <c r="J163" s="259">
        <v>0</v>
      </c>
    </row>
    <row r="164" spans="1:10" ht="37.5" x14ac:dyDescent="0.3">
      <c r="A164" s="257">
        <v>172</v>
      </c>
      <c r="B164" s="257" t="s">
        <v>225</v>
      </c>
      <c r="C164" s="258" t="s">
        <v>131</v>
      </c>
      <c r="D164" s="259">
        <v>0</v>
      </c>
      <c r="E164" s="260">
        <v>0</v>
      </c>
      <c r="F164" s="260">
        <v>0</v>
      </c>
      <c r="G164" s="259">
        <v>0</v>
      </c>
      <c r="H164" s="259">
        <v>0</v>
      </c>
      <c r="I164" s="259">
        <v>0</v>
      </c>
      <c r="J164" s="259">
        <v>0</v>
      </c>
    </row>
    <row r="165" spans="1:10" ht="37.5" x14ac:dyDescent="0.3">
      <c r="A165" s="257">
        <v>173</v>
      </c>
      <c r="B165" s="257" t="s">
        <v>226</v>
      </c>
      <c r="C165" s="258" t="s">
        <v>132</v>
      </c>
      <c r="D165" s="259">
        <v>0</v>
      </c>
      <c r="E165" s="260">
        <v>0</v>
      </c>
      <c r="F165" s="260">
        <v>0</v>
      </c>
      <c r="G165" s="259">
        <v>0</v>
      </c>
      <c r="H165" s="259">
        <v>0</v>
      </c>
      <c r="I165" s="259">
        <v>0</v>
      </c>
      <c r="J165" s="259">
        <v>0</v>
      </c>
    </row>
    <row r="166" spans="1:10" ht="37.5" x14ac:dyDescent="0.3">
      <c r="A166" s="257">
        <v>174</v>
      </c>
      <c r="B166" s="257" t="s">
        <v>227</v>
      </c>
      <c r="C166" s="258" t="s">
        <v>228</v>
      </c>
      <c r="D166" s="259">
        <v>0</v>
      </c>
      <c r="E166" s="260">
        <v>0</v>
      </c>
      <c r="F166" s="260">
        <v>0</v>
      </c>
      <c r="G166" s="259">
        <v>0</v>
      </c>
      <c r="H166" s="259">
        <v>0</v>
      </c>
      <c r="I166" s="259">
        <v>0</v>
      </c>
      <c r="J166" s="259">
        <v>0</v>
      </c>
    </row>
    <row r="167" spans="1:10" ht="37.5" x14ac:dyDescent="0.3">
      <c r="A167" s="257">
        <v>175</v>
      </c>
      <c r="B167" s="257" t="s">
        <v>229</v>
      </c>
      <c r="C167" s="258" t="s">
        <v>230</v>
      </c>
      <c r="D167" s="259">
        <v>0</v>
      </c>
      <c r="E167" s="260">
        <v>0</v>
      </c>
      <c r="F167" s="260">
        <v>0</v>
      </c>
      <c r="G167" s="259">
        <v>0</v>
      </c>
      <c r="H167" s="259">
        <v>0</v>
      </c>
      <c r="I167" s="259">
        <v>0</v>
      </c>
      <c r="J167" s="259">
        <v>0</v>
      </c>
    </row>
    <row r="168" spans="1:10" ht="37.5" x14ac:dyDescent="0.3">
      <c r="A168" s="257">
        <v>176</v>
      </c>
      <c r="B168" s="257" t="s">
        <v>231</v>
      </c>
      <c r="C168" s="258" t="s">
        <v>232</v>
      </c>
      <c r="D168" s="259">
        <v>0</v>
      </c>
      <c r="E168" s="260">
        <v>0</v>
      </c>
      <c r="F168" s="260">
        <v>0</v>
      </c>
      <c r="G168" s="259">
        <v>0</v>
      </c>
      <c r="H168" s="259">
        <v>0</v>
      </c>
      <c r="I168" s="259">
        <v>0</v>
      </c>
      <c r="J168" s="259">
        <v>0</v>
      </c>
    </row>
    <row r="169" spans="1:10" ht="37.5" x14ac:dyDescent="0.3">
      <c r="A169" s="257">
        <v>177</v>
      </c>
      <c r="B169" s="257" t="s">
        <v>233</v>
      </c>
      <c r="C169" s="258" t="s">
        <v>234</v>
      </c>
      <c r="D169" s="259">
        <v>0</v>
      </c>
      <c r="E169" s="260">
        <v>0</v>
      </c>
      <c r="F169" s="260">
        <v>0</v>
      </c>
      <c r="G169" s="259">
        <v>0</v>
      </c>
      <c r="H169" s="259">
        <v>0</v>
      </c>
      <c r="I169" s="259">
        <v>0</v>
      </c>
      <c r="J169" s="259">
        <v>0</v>
      </c>
    </row>
    <row r="170" spans="1:10" ht="37.5" x14ac:dyDescent="0.3">
      <c r="A170" s="257">
        <v>178</v>
      </c>
      <c r="B170" s="257" t="s">
        <v>235</v>
      </c>
      <c r="C170" s="258" t="s">
        <v>236</v>
      </c>
      <c r="D170" s="259">
        <v>0</v>
      </c>
      <c r="E170" s="260">
        <v>0</v>
      </c>
      <c r="F170" s="260">
        <v>0</v>
      </c>
      <c r="G170" s="259">
        <v>0</v>
      </c>
      <c r="H170" s="259">
        <v>0</v>
      </c>
      <c r="I170" s="259">
        <v>0</v>
      </c>
      <c r="J170" s="259">
        <v>0</v>
      </c>
    </row>
    <row r="171" spans="1:10" ht="37.5" x14ac:dyDescent="0.3">
      <c r="A171" s="257">
        <v>179</v>
      </c>
      <c r="B171" s="257" t="s">
        <v>237</v>
      </c>
      <c r="C171" s="258" t="s">
        <v>238</v>
      </c>
      <c r="D171" s="259">
        <v>0</v>
      </c>
      <c r="E171" s="260">
        <v>0</v>
      </c>
      <c r="F171" s="260">
        <v>0</v>
      </c>
      <c r="G171" s="259">
        <v>0</v>
      </c>
      <c r="H171" s="259">
        <v>0</v>
      </c>
      <c r="I171" s="259">
        <v>0</v>
      </c>
      <c r="J171" s="259">
        <v>0</v>
      </c>
    </row>
    <row r="172" spans="1:10" ht="37.5" x14ac:dyDescent="0.3">
      <c r="A172" s="257">
        <v>180</v>
      </c>
      <c r="B172" s="257" t="s">
        <v>239</v>
      </c>
      <c r="C172" s="258" t="s">
        <v>240</v>
      </c>
      <c r="D172" s="259">
        <v>0</v>
      </c>
      <c r="E172" s="260">
        <v>0</v>
      </c>
      <c r="F172" s="260">
        <v>0</v>
      </c>
      <c r="G172" s="259">
        <v>0</v>
      </c>
      <c r="H172" s="259">
        <v>0</v>
      </c>
      <c r="I172" s="259">
        <v>0</v>
      </c>
      <c r="J172" s="259">
        <v>0</v>
      </c>
    </row>
    <row r="173" spans="1:10" ht="18.75" customHeight="1" x14ac:dyDescent="0.3">
      <c r="A173" s="257">
        <v>181</v>
      </c>
      <c r="B173" s="257" t="s">
        <v>241</v>
      </c>
      <c r="C173" s="258" t="s">
        <v>242</v>
      </c>
      <c r="D173" s="259">
        <v>0</v>
      </c>
      <c r="E173" s="260">
        <v>0</v>
      </c>
      <c r="F173" s="260">
        <v>0</v>
      </c>
      <c r="G173" s="259">
        <v>0</v>
      </c>
      <c r="H173" s="259">
        <v>0</v>
      </c>
      <c r="I173" s="259">
        <v>0</v>
      </c>
      <c r="J173" s="259">
        <v>0</v>
      </c>
    </row>
    <row r="174" spans="1:10" ht="37.5" x14ac:dyDescent="0.3">
      <c r="A174" s="257">
        <v>182</v>
      </c>
      <c r="B174" s="257" t="s">
        <v>243</v>
      </c>
      <c r="C174" s="258" t="s">
        <v>244</v>
      </c>
      <c r="D174" s="259">
        <v>0</v>
      </c>
      <c r="E174" s="260">
        <v>0</v>
      </c>
      <c r="F174" s="260">
        <v>0</v>
      </c>
      <c r="G174" s="259">
        <v>0</v>
      </c>
      <c r="H174" s="259">
        <v>0</v>
      </c>
      <c r="I174" s="259">
        <v>0</v>
      </c>
      <c r="J174" s="259">
        <v>0</v>
      </c>
    </row>
    <row r="175" spans="1:10" ht="37.5" x14ac:dyDescent="0.3">
      <c r="A175" s="257">
        <v>183</v>
      </c>
      <c r="B175" s="257" t="s">
        <v>245</v>
      </c>
      <c r="C175" s="258" t="s">
        <v>246</v>
      </c>
      <c r="D175" s="259">
        <v>0</v>
      </c>
      <c r="E175" s="260">
        <v>0</v>
      </c>
      <c r="F175" s="260">
        <v>0</v>
      </c>
      <c r="G175" s="259">
        <v>0</v>
      </c>
      <c r="H175" s="259">
        <v>0</v>
      </c>
      <c r="I175" s="259">
        <v>0</v>
      </c>
      <c r="J175" s="259">
        <v>0</v>
      </c>
    </row>
    <row r="176" spans="1:10" ht="37.5" x14ac:dyDescent="0.3">
      <c r="A176" s="257">
        <v>184</v>
      </c>
      <c r="B176" s="257" t="s">
        <v>247</v>
      </c>
      <c r="C176" s="258" t="s">
        <v>248</v>
      </c>
      <c r="D176" s="259">
        <v>0</v>
      </c>
      <c r="E176" s="260">
        <v>0</v>
      </c>
      <c r="F176" s="260">
        <v>0</v>
      </c>
      <c r="G176" s="259">
        <v>0</v>
      </c>
      <c r="H176" s="259">
        <v>0</v>
      </c>
      <c r="I176" s="259">
        <v>0</v>
      </c>
      <c r="J176" s="259">
        <v>0</v>
      </c>
    </row>
    <row r="177" spans="1:10" ht="37.5" x14ac:dyDescent="0.3">
      <c r="A177" s="257">
        <v>185</v>
      </c>
      <c r="B177" s="257" t="s">
        <v>249</v>
      </c>
      <c r="C177" s="258" t="s">
        <v>250</v>
      </c>
      <c r="D177" s="259">
        <v>0</v>
      </c>
      <c r="E177" s="260">
        <v>0</v>
      </c>
      <c r="F177" s="260">
        <v>0</v>
      </c>
      <c r="G177" s="259">
        <v>0</v>
      </c>
      <c r="H177" s="259">
        <v>0</v>
      </c>
      <c r="I177" s="259">
        <v>0</v>
      </c>
      <c r="J177" s="259">
        <v>0</v>
      </c>
    </row>
    <row r="178" spans="1:10" ht="37.5" x14ac:dyDescent="0.3">
      <c r="A178" s="257">
        <v>186</v>
      </c>
      <c r="B178" s="257" t="s">
        <v>251</v>
      </c>
      <c r="C178" s="258" t="s">
        <v>252</v>
      </c>
      <c r="D178" s="259">
        <v>0</v>
      </c>
      <c r="E178" s="260">
        <v>0</v>
      </c>
      <c r="F178" s="260">
        <v>0</v>
      </c>
      <c r="G178" s="259">
        <v>0</v>
      </c>
      <c r="H178" s="259">
        <v>0</v>
      </c>
      <c r="I178" s="259">
        <v>0</v>
      </c>
      <c r="J178" s="259">
        <v>0</v>
      </c>
    </row>
    <row r="179" spans="1:10" ht="37.5" x14ac:dyDescent="0.3">
      <c r="A179" s="257">
        <v>187</v>
      </c>
      <c r="B179" s="257" t="s">
        <v>253</v>
      </c>
      <c r="C179" s="258" t="s">
        <v>254</v>
      </c>
      <c r="D179" s="259">
        <v>0</v>
      </c>
      <c r="E179" s="260">
        <v>0</v>
      </c>
      <c r="F179" s="260">
        <v>0</v>
      </c>
      <c r="G179" s="259">
        <v>0</v>
      </c>
      <c r="H179" s="259">
        <v>0</v>
      </c>
      <c r="I179" s="259">
        <v>0</v>
      </c>
      <c r="J179" s="259">
        <v>0</v>
      </c>
    </row>
    <row r="180" spans="1:10" ht="37.5" x14ac:dyDescent="0.3">
      <c r="A180" s="257">
        <v>188</v>
      </c>
      <c r="B180" s="257" t="s">
        <v>255</v>
      </c>
      <c r="C180" s="258" t="s">
        <v>256</v>
      </c>
      <c r="D180" s="259">
        <v>0</v>
      </c>
      <c r="E180" s="260">
        <v>0</v>
      </c>
      <c r="F180" s="260">
        <v>0</v>
      </c>
      <c r="G180" s="259">
        <v>0</v>
      </c>
      <c r="H180" s="259">
        <v>0</v>
      </c>
      <c r="I180" s="259">
        <v>0</v>
      </c>
      <c r="J180" s="259">
        <v>0</v>
      </c>
    </row>
    <row r="181" spans="1:10" ht="37.5" x14ac:dyDescent="0.3">
      <c r="A181" s="257">
        <v>189</v>
      </c>
      <c r="B181" s="257" t="s">
        <v>257</v>
      </c>
      <c r="C181" s="258" t="s">
        <v>258</v>
      </c>
      <c r="D181" s="259">
        <v>0</v>
      </c>
      <c r="E181" s="260">
        <v>0</v>
      </c>
      <c r="F181" s="260">
        <v>0</v>
      </c>
      <c r="G181" s="259">
        <v>0</v>
      </c>
      <c r="H181" s="259">
        <v>0</v>
      </c>
      <c r="I181" s="259">
        <v>0</v>
      </c>
      <c r="J181" s="259">
        <v>0</v>
      </c>
    </row>
    <row r="182" spans="1:10" ht="37.5" x14ac:dyDescent="0.3">
      <c r="A182" s="257">
        <v>190</v>
      </c>
      <c r="B182" s="257" t="s">
        <v>259</v>
      </c>
      <c r="C182" s="258" t="s">
        <v>260</v>
      </c>
      <c r="D182" s="259">
        <v>0</v>
      </c>
      <c r="E182" s="260">
        <v>0</v>
      </c>
      <c r="F182" s="260">
        <v>0</v>
      </c>
      <c r="G182" s="259">
        <v>0</v>
      </c>
      <c r="H182" s="259">
        <v>0</v>
      </c>
      <c r="I182" s="259">
        <v>0</v>
      </c>
      <c r="J182" s="259">
        <v>0</v>
      </c>
    </row>
    <row r="183" spans="1:10" ht="56.25" x14ac:dyDescent="0.3">
      <c r="A183" s="257">
        <v>191</v>
      </c>
      <c r="B183" s="257" t="s">
        <v>261</v>
      </c>
      <c r="C183" s="258" t="s">
        <v>262</v>
      </c>
      <c r="D183" s="259">
        <v>0</v>
      </c>
      <c r="E183" s="260">
        <v>0</v>
      </c>
      <c r="F183" s="260">
        <v>0</v>
      </c>
      <c r="G183" s="259">
        <v>0</v>
      </c>
      <c r="H183" s="259">
        <v>0</v>
      </c>
      <c r="I183" s="259">
        <v>0</v>
      </c>
      <c r="J183" s="259">
        <v>0</v>
      </c>
    </row>
    <row r="184" spans="1:10" x14ac:dyDescent="0.3">
      <c r="A184" s="255" t="s">
        <v>135</v>
      </c>
      <c r="B184" s="255"/>
      <c r="C184" s="256"/>
      <c r="D184" s="281">
        <v>4</v>
      </c>
      <c r="E184" s="281">
        <v>3</v>
      </c>
      <c r="F184" s="281">
        <v>1</v>
      </c>
      <c r="G184" s="281">
        <v>1</v>
      </c>
      <c r="H184" s="281">
        <v>1</v>
      </c>
      <c r="I184" s="281">
        <v>1</v>
      </c>
      <c r="J184" s="281">
        <v>1</v>
      </c>
    </row>
    <row r="185" spans="1:10" x14ac:dyDescent="0.3">
      <c r="A185" s="257">
        <v>7</v>
      </c>
      <c r="B185" s="257" t="s">
        <v>119</v>
      </c>
      <c r="C185" s="258" t="s">
        <v>120</v>
      </c>
      <c r="D185" s="259">
        <v>0</v>
      </c>
      <c r="E185" s="260">
        <v>0</v>
      </c>
      <c r="F185" s="260">
        <v>0</v>
      </c>
      <c r="G185" s="259">
        <v>0</v>
      </c>
      <c r="H185" s="259">
        <v>0</v>
      </c>
      <c r="I185" s="259">
        <v>0</v>
      </c>
      <c r="J185" s="259">
        <v>0</v>
      </c>
    </row>
    <row r="186" spans="1:10" x14ac:dyDescent="0.3">
      <c r="A186" s="257">
        <v>8</v>
      </c>
      <c r="B186" s="257" t="s">
        <v>121</v>
      </c>
      <c r="C186" s="258" t="s">
        <v>122</v>
      </c>
      <c r="D186" s="259">
        <v>0</v>
      </c>
      <c r="E186" s="260">
        <v>0</v>
      </c>
      <c r="F186" s="260">
        <v>0</v>
      </c>
      <c r="G186" s="259">
        <v>0</v>
      </c>
      <c r="H186" s="259">
        <v>0</v>
      </c>
      <c r="I186" s="259">
        <v>0</v>
      </c>
      <c r="J186" s="259">
        <v>0</v>
      </c>
    </row>
    <row r="187" spans="1:10" x14ac:dyDescent="0.3">
      <c r="A187" s="257">
        <v>9</v>
      </c>
      <c r="B187" s="257" t="s">
        <v>123</v>
      </c>
      <c r="C187" s="258" t="s">
        <v>124</v>
      </c>
      <c r="D187" s="259">
        <v>0</v>
      </c>
      <c r="E187" s="260">
        <v>0</v>
      </c>
      <c r="F187" s="260">
        <v>0</v>
      </c>
      <c r="G187" s="259">
        <v>0</v>
      </c>
      <c r="H187" s="259">
        <v>0</v>
      </c>
      <c r="I187" s="259">
        <v>0</v>
      </c>
      <c r="J187" s="259">
        <v>0</v>
      </c>
    </row>
    <row r="188" spans="1:10" x14ac:dyDescent="0.3">
      <c r="A188" s="257">
        <v>10</v>
      </c>
      <c r="B188" s="257" t="s">
        <v>125</v>
      </c>
      <c r="C188" s="258" t="s">
        <v>126</v>
      </c>
      <c r="D188" s="259">
        <v>0</v>
      </c>
      <c r="E188" s="260">
        <v>0</v>
      </c>
      <c r="F188" s="260">
        <v>0</v>
      </c>
      <c r="G188" s="259">
        <v>0</v>
      </c>
      <c r="H188" s="259">
        <v>0</v>
      </c>
      <c r="I188" s="259">
        <v>0</v>
      </c>
      <c r="J188" s="259">
        <v>0</v>
      </c>
    </row>
    <row r="189" spans="1:10" x14ac:dyDescent="0.3">
      <c r="A189" s="257">
        <v>34</v>
      </c>
      <c r="B189" s="257" t="s">
        <v>280</v>
      </c>
      <c r="C189" s="258" t="s">
        <v>216</v>
      </c>
      <c r="D189" s="259">
        <v>0</v>
      </c>
      <c r="E189" s="260">
        <v>0</v>
      </c>
      <c r="F189" s="260">
        <v>0</v>
      </c>
      <c r="G189" s="259">
        <v>0</v>
      </c>
      <c r="H189" s="259">
        <v>0</v>
      </c>
      <c r="I189" s="259">
        <v>0</v>
      </c>
      <c r="J189" s="259">
        <v>0</v>
      </c>
    </row>
    <row r="190" spans="1:10" x14ac:dyDescent="0.3">
      <c r="A190" s="257">
        <v>35</v>
      </c>
      <c r="B190" s="257" t="s">
        <v>281</v>
      </c>
      <c r="C190" s="258" t="s">
        <v>127</v>
      </c>
      <c r="D190" s="259">
        <v>0</v>
      </c>
      <c r="E190" s="260">
        <v>0</v>
      </c>
      <c r="F190" s="260">
        <v>0</v>
      </c>
      <c r="G190" s="259">
        <v>0</v>
      </c>
      <c r="H190" s="259">
        <v>0</v>
      </c>
      <c r="I190" s="259">
        <v>0</v>
      </c>
      <c r="J190" s="259">
        <v>0</v>
      </c>
    </row>
    <row r="191" spans="1:10" x14ac:dyDescent="0.3">
      <c r="A191" s="257">
        <v>36</v>
      </c>
      <c r="B191" s="257" t="s">
        <v>282</v>
      </c>
      <c r="C191" s="258" t="s">
        <v>217</v>
      </c>
      <c r="D191" s="259">
        <v>0</v>
      </c>
      <c r="E191" s="260">
        <v>0</v>
      </c>
      <c r="F191" s="260">
        <v>0</v>
      </c>
      <c r="G191" s="259">
        <v>0</v>
      </c>
      <c r="H191" s="259">
        <v>0</v>
      </c>
      <c r="I191" s="259">
        <v>0</v>
      </c>
      <c r="J191" s="259">
        <v>0</v>
      </c>
    </row>
    <row r="192" spans="1:10" x14ac:dyDescent="0.3">
      <c r="A192" s="257">
        <v>37</v>
      </c>
      <c r="B192" s="257" t="s">
        <v>283</v>
      </c>
      <c r="C192" s="258" t="s">
        <v>218</v>
      </c>
      <c r="D192" s="259">
        <v>0</v>
      </c>
      <c r="E192" s="260">
        <v>0</v>
      </c>
      <c r="F192" s="260">
        <v>0</v>
      </c>
      <c r="G192" s="259">
        <v>0</v>
      </c>
      <c r="H192" s="259">
        <v>0</v>
      </c>
      <c r="I192" s="259">
        <v>0</v>
      </c>
      <c r="J192" s="259">
        <v>0</v>
      </c>
    </row>
    <row r="193" spans="1:10" ht="37.5" x14ac:dyDescent="0.3">
      <c r="A193" s="257">
        <v>39</v>
      </c>
      <c r="B193" s="257" t="s">
        <v>284</v>
      </c>
      <c r="C193" s="258" t="s">
        <v>285</v>
      </c>
      <c r="D193" s="259">
        <v>0</v>
      </c>
      <c r="E193" s="260">
        <v>0</v>
      </c>
      <c r="F193" s="260">
        <v>0</v>
      </c>
      <c r="G193" s="259">
        <v>0</v>
      </c>
      <c r="H193" s="259">
        <v>0</v>
      </c>
      <c r="I193" s="259">
        <v>0</v>
      </c>
      <c r="J193" s="259">
        <v>0</v>
      </c>
    </row>
    <row r="194" spans="1:10" x14ac:dyDescent="0.3">
      <c r="A194" s="257">
        <v>162</v>
      </c>
      <c r="B194" s="257" t="s">
        <v>128</v>
      </c>
      <c r="C194" s="258" t="s">
        <v>129</v>
      </c>
      <c r="D194" s="259">
        <v>0</v>
      </c>
      <c r="E194" s="260">
        <v>0</v>
      </c>
      <c r="F194" s="260">
        <v>0</v>
      </c>
      <c r="G194" s="259">
        <v>0</v>
      </c>
      <c r="H194" s="259">
        <v>0</v>
      </c>
      <c r="I194" s="259">
        <v>0</v>
      </c>
      <c r="J194" s="259">
        <v>0</v>
      </c>
    </row>
    <row r="195" spans="1:10" ht="37.5" x14ac:dyDescent="0.3">
      <c r="A195" s="257">
        <v>168</v>
      </c>
      <c r="B195" s="257" t="s">
        <v>219</v>
      </c>
      <c r="C195" s="258" t="s">
        <v>220</v>
      </c>
      <c r="D195" s="259">
        <v>0</v>
      </c>
      <c r="E195" s="260">
        <v>0</v>
      </c>
      <c r="F195" s="260">
        <v>0</v>
      </c>
      <c r="G195" s="259">
        <v>0</v>
      </c>
      <c r="H195" s="259">
        <v>0</v>
      </c>
      <c r="I195" s="259">
        <v>0</v>
      </c>
      <c r="J195" s="259">
        <v>0</v>
      </c>
    </row>
    <row r="196" spans="1:10" ht="37.5" x14ac:dyDescent="0.3">
      <c r="A196" s="257">
        <v>169</v>
      </c>
      <c r="B196" s="257" t="s">
        <v>221</v>
      </c>
      <c r="C196" s="258" t="s">
        <v>222</v>
      </c>
      <c r="D196" s="259">
        <v>0</v>
      </c>
      <c r="E196" s="260">
        <v>0</v>
      </c>
      <c r="F196" s="260">
        <v>0</v>
      </c>
      <c r="G196" s="259">
        <v>0</v>
      </c>
      <c r="H196" s="259">
        <v>0</v>
      </c>
      <c r="I196" s="259">
        <v>0</v>
      </c>
      <c r="J196" s="259">
        <v>0</v>
      </c>
    </row>
    <row r="197" spans="1:10" ht="37.5" x14ac:dyDescent="0.3">
      <c r="A197" s="257">
        <v>170</v>
      </c>
      <c r="B197" s="257" t="s">
        <v>223</v>
      </c>
      <c r="C197" s="258" t="s">
        <v>286</v>
      </c>
      <c r="D197" s="259">
        <v>0</v>
      </c>
      <c r="E197" s="260">
        <v>0</v>
      </c>
      <c r="F197" s="260">
        <v>0</v>
      </c>
      <c r="G197" s="259">
        <v>0</v>
      </c>
      <c r="H197" s="259">
        <v>0</v>
      </c>
      <c r="I197" s="259">
        <v>0</v>
      </c>
      <c r="J197" s="259">
        <v>0</v>
      </c>
    </row>
    <row r="198" spans="1:10" ht="37.5" x14ac:dyDescent="0.3">
      <c r="A198" s="257">
        <v>171</v>
      </c>
      <c r="B198" s="257" t="s">
        <v>224</v>
      </c>
      <c r="C198" s="258" t="s">
        <v>130</v>
      </c>
      <c r="D198" s="259">
        <v>0</v>
      </c>
      <c r="E198" s="260">
        <v>0</v>
      </c>
      <c r="F198" s="260">
        <v>0</v>
      </c>
      <c r="G198" s="259">
        <v>0</v>
      </c>
      <c r="H198" s="259">
        <v>0</v>
      </c>
      <c r="I198" s="259">
        <v>0</v>
      </c>
      <c r="J198" s="259">
        <v>0</v>
      </c>
    </row>
    <row r="199" spans="1:10" ht="37.5" x14ac:dyDescent="0.3">
      <c r="A199" s="257">
        <v>172</v>
      </c>
      <c r="B199" s="257" t="s">
        <v>225</v>
      </c>
      <c r="C199" s="258" t="s">
        <v>131</v>
      </c>
      <c r="D199" s="259">
        <v>0</v>
      </c>
      <c r="E199" s="260">
        <v>0</v>
      </c>
      <c r="F199" s="260">
        <v>0</v>
      </c>
      <c r="G199" s="259">
        <v>0</v>
      </c>
      <c r="H199" s="259">
        <v>0</v>
      </c>
      <c r="I199" s="259">
        <v>0</v>
      </c>
      <c r="J199" s="259">
        <v>0</v>
      </c>
    </row>
    <row r="200" spans="1:10" ht="37.5" x14ac:dyDescent="0.3">
      <c r="A200" s="257">
        <v>173</v>
      </c>
      <c r="B200" s="257" t="s">
        <v>226</v>
      </c>
      <c r="C200" s="258" t="s">
        <v>132</v>
      </c>
      <c r="D200" s="259">
        <v>0</v>
      </c>
      <c r="E200" s="260">
        <v>0</v>
      </c>
      <c r="F200" s="260">
        <v>0</v>
      </c>
      <c r="G200" s="259">
        <v>0</v>
      </c>
      <c r="H200" s="259">
        <v>0</v>
      </c>
      <c r="I200" s="259">
        <v>0</v>
      </c>
      <c r="J200" s="259">
        <v>0</v>
      </c>
    </row>
    <row r="201" spans="1:10" ht="37.5" x14ac:dyDescent="0.3">
      <c r="A201" s="257">
        <v>174</v>
      </c>
      <c r="B201" s="257" t="s">
        <v>227</v>
      </c>
      <c r="C201" s="258" t="s">
        <v>228</v>
      </c>
      <c r="D201" s="259">
        <v>0</v>
      </c>
      <c r="E201" s="260">
        <v>0</v>
      </c>
      <c r="F201" s="260">
        <v>0</v>
      </c>
      <c r="G201" s="259">
        <v>0</v>
      </c>
      <c r="H201" s="259">
        <v>0</v>
      </c>
      <c r="I201" s="259">
        <v>0</v>
      </c>
      <c r="J201" s="259">
        <v>0</v>
      </c>
    </row>
    <row r="202" spans="1:10" ht="37.5" x14ac:dyDescent="0.3">
      <c r="A202" s="257">
        <v>175</v>
      </c>
      <c r="B202" s="257" t="s">
        <v>229</v>
      </c>
      <c r="C202" s="258" t="s">
        <v>230</v>
      </c>
      <c r="D202" s="259">
        <v>0</v>
      </c>
      <c r="E202" s="260">
        <v>0</v>
      </c>
      <c r="F202" s="260">
        <v>0</v>
      </c>
      <c r="G202" s="259">
        <v>0</v>
      </c>
      <c r="H202" s="259">
        <v>0</v>
      </c>
      <c r="I202" s="259">
        <v>0</v>
      </c>
      <c r="J202" s="259">
        <v>0</v>
      </c>
    </row>
    <row r="203" spans="1:10" ht="37.5" x14ac:dyDescent="0.3">
      <c r="A203" s="257">
        <v>176</v>
      </c>
      <c r="B203" s="257" t="s">
        <v>231</v>
      </c>
      <c r="C203" s="258" t="s">
        <v>232</v>
      </c>
      <c r="D203" s="259">
        <v>0</v>
      </c>
      <c r="E203" s="260">
        <v>0</v>
      </c>
      <c r="F203" s="260">
        <v>0</v>
      </c>
      <c r="G203" s="259">
        <v>0</v>
      </c>
      <c r="H203" s="259">
        <v>0</v>
      </c>
      <c r="I203" s="259">
        <v>0</v>
      </c>
      <c r="J203" s="259">
        <v>0</v>
      </c>
    </row>
    <row r="204" spans="1:10" ht="37.5" x14ac:dyDescent="0.3">
      <c r="A204" s="257">
        <v>177</v>
      </c>
      <c r="B204" s="257" t="s">
        <v>233</v>
      </c>
      <c r="C204" s="258" t="s">
        <v>234</v>
      </c>
      <c r="D204" s="259">
        <v>0</v>
      </c>
      <c r="E204" s="260">
        <v>0</v>
      </c>
      <c r="F204" s="260">
        <v>0</v>
      </c>
      <c r="G204" s="259">
        <v>0</v>
      </c>
      <c r="H204" s="259">
        <v>0</v>
      </c>
      <c r="I204" s="259">
        <v>0</v>
      </c>
      <c r="J204" s="259">
        <v>0</v>
      </c>
    </row>
    <row r="205" spans="1:10" ht="37.5" x14ac:dyDescent="0.3">
      <c r="A205" s="257">
        <v>178</v>
      </c>
      <c r="B205" s="257" t="s">
        <v>235</v>
      </c>
      <c r="C205" s="258" t="s">
        <v>236</v>
      </c>
      <c r="D205" s="259">
        <v>4</v>
      </c>
      <c r="E205" s="260">
        <v>3</v>
      </c>
      <c r="F205" s="260">
        <v>1</v>
      </c>
      <c r="G205" s="259">
        <v>1</v>
      </c>
      <c r="H205" s="259">
        <v>1</v>
      </c>
      <c r="I205" s="259">
        <v>1</v>
      </c>
      <c r="J205" s="259">
        <v>1</v>
      </c>
    </row>
    <row r="206" spans="1:10" ht="37.5" x14ac:dyDescent="0.3">
      <c r="A206" s="257">
        <v>179</v>
      </c>
      <c r="B206" s="257" t="s">
        <v>237</v>
      </c>
      <c r="C206" s="258" t="s">
        <v>238</v>
      </c>
      <c r="D206" s="259">
        <v>0</v>
      </c>
      <c r="E206" s="260">
        <v>0</v>
      </c>
      <c r="F206" s="260">
        <v>0</v>
      </c>
      <c r="G206" s="259">
        <v>0</v>
      </c>
      <c r="H206" s="259">
        <v>0</v>
      </c>
      <c r="I206" s="259">
        <v>0</v>
      </c>
      <c r="J206" s="259">
        <v>0</v>
      </c>
    </row>
    <row r="207" spans="1:10" ht="18.75" customHeight="1" x14ac:dyDescent="0.3">
      <c r="A207" s="257">
        <v>180</v>
      </c>
      <c r="B207" s="257" t="s">
        <v>239</v>
      </c>
      <c r="C207" s="258" t="s">
        <v>240</v>
      </c>
      <c r="D207" s="259">
        <v>0</v>
      </c>
      <c r="E207" s="260">
        <v>0</v>
      </c>
      <c r="F207" s="260">
        <v>0</v>
      </c>
      <c r="G207" s="259">
        <v>0</v>
      </c>
      <c r="H207" s="259">
        <v>0</v>
      </c>
      <c r="I207" s="259">
        <v>0</v>
      </c>
      <c r="J207" s="259">
        <v>0</v>
      </c>
    </row>
    <row r="208" spans="1:10" ht="37.5" x14ac:dyDescent="0.3">
      <c r="A208" s="257">
        <v>181</v>
      </c>
      <c r="B208" s="257" t="s">
        <v>241</v>
      </c>
      <c r="C208" s="258" t="s">
        <v>242</v>
      </c>
      <c r="D208" s="259">
        <v>0</v>
      </c>
      <c r="E208" s="260">
        <v>0</v>
      </c>
      <c r="F208" s="260">
        <v>0</v>
      </c>
      <c r="G208" s="259">
        <v>0</v>
      </c>
      <c r="H208" s="259">
        <v>0</v>
      </c>
      <c r="I208" s="259">
        <v>0</v>
      </c>
      <c r="J208" s="259">
        <v>0</v>
      </c>
    </row>
    <row r="209" spans="1:10" ht="37.5" x14ac:dyDescent="0.3">
      <c r="A209" s="257">
        <v>182</v>
      </c>
      <c r="B209" s="257" t="s">
        <v>243</v>
      </c>
      <c r="C209" s="258" t="s">
        <v>244</v>
      </c>
      <c r="D209" s="259">
        <v>0</v>
      </c>
      <c r="E209" s="260">
        <v>0</v>
      </c>
      <c r="F209" s="260">
        <v>0</v>
      </c>
      <c r="G209" s="259">
        <v>0</v>
      </c>
      <c r="H209" s="259">
        <v>0</v>
      </c>
      <c r="I209" s="259">
        <v>0</v>
      </c>
      <c r="J209" s="259">
        <v>0</v>
      </c>
    </row>
    <row r="210" spans="1:10" ht="37.5" x14ac:dyDescent="0.3">
      <c r="A210" s="257">
        <v>183</v>
      </c>
      <c r="B210" s="257" t="s">
        <v>245</v>
      </c>
      <c r="C210" s="258" t="s">
        <v>246</v>
      </c>
      <c r="D210" s="259">
        <v>0</v>
      </c>
      <c r="E210" s="260">
        <v>0</v>
      </c>
      <c r="F210" s="260">
        <v>0</v>
      </c>
      <c r="G210" s="259">
        <v>0</v>
      </c>
      <c r="H210" s="259">
        <v>0</v>
      </c>
      <c r="I210" s="259">
        <v>0</v>
      </c>
      <c r="J210" s="259">
        <v>0</v>
      </c>
    </row>
    <row r="211" spans="1:10" ht="37.5" x14ac:dyDescent="0.3">
      <c r="A211" s="257">
        <v>184</v>
      </c>
      <c r="B211" s="257" t="s">
        <v>247</v>
      </c>
      <c r="C211" s="258" t="s">
        <v>248</v>
      </c>
      <c r="D211" s="259">
        <v>0</v>
      </c>
      <c r="E211" s="260">
        <v>0</v>
      </c>
      <c r="F211" s="260">
        <v>0</v>
      </c>
      <c r="G211" s="259">
        <v>0</v>
      </c>
      <c r="H211" s="259">
        <v>0</v>
      </c>
      <c r="I211" s="259">
        <v>0</v>
      </c>
      <c r="J211" s="259">
        <v>0</v>
      </c>
    </row>
    <row r="212" spans="1:10" ht="37.5" x14ac:dyDescent="0.3">
      <c r="A212" s="257">
        <v>185</v>
      </c>
      <c r="B212" s="257" t="s">
        <v>249</v>
      </c>
      <c r="C212" s="258" t="s">
        <v>250</v>
      </c>
      <c r="D212" s="259">
        <v>0</v>
      </c>
      <c r="E212" s="260">
        <v>0</v>
      </c>
      <c r="F212" s="260">
        <v>0</v>
      </c>
      <c r="G212" s="259">
        <v>0</v>
      </c>
      <c r="H212" s="259">
        <v>0</v>
      </c>
      <c r="I212" s="259">
        <v>0</v>
      </c>
      <c r="J212" s="259">
        <v>0</v>
      </c>
    </row>
    <row r="213" spans="1:10" ht="37.5" x14ac:dyDescent="0.3">
      <c r="A213" s="257">
        <v>186</v>
      </c>
      <c r="B213" s="257" t="s">
        <v>251</v>
      </c>
      <c r="C213" s="258" t="s">
        <v>252</v>
      </c>
      <c r="D213" s="259">
        <v>0</v>
      </c>
      <c r="E213" s="260">
        <v>0</v>
      </c>
      <c r="F213" s="260">
        <v>0</v>
      </c>
      <c r="G213" s="259">
        <v>0</v>
      </c>
      <c r="H213" s="259">
        <v>0</v>
      </c>
      <c r="I213" s="259">
        <v>0</v>
      </c>
      <c r="J213" s="259">
        <v>0</v>
      </c>
    </row>
    <row r="214" spans="1:10" ht="37.5" x14ac:dyDescent="0.3">
      <c r="A214" s="257">
        <v>187</v>
      </c>
      <c r="B214" s="257" t="s">
        <v>253</v>
      </c>
      <c r="C214" s="258" t="s">
        <v>254</v>
      </c>
      <c r="D214" s="259">
        <v>0</v>
      </c>
      <c r="E214" s="260">
        <v>0</v>
      </c>
      <c r="F214" s="260">
        <v>0</v>
      </c>
      <c r="G214" s="259">
        <v>0</v>
      </c>
      <c r="H214" s="259">
        <v>0</v>
      </c>
      <c r="I214" s="259">
        <v>0</v>
      </c>
      <c r="J214" s="259">
        <v>0</v>
      </c>
    </row>
    <row r="215" spans="1:10" ht="37.5" x14ac:dyDescent="0.3">
      <c r="A215" s="257">
        <v>188</v>
      </c>
      <c r="B215" s="257" t="s">
        <v>255</v>
      </c>
      <c r="C215" s="258" t="s">
        <v>256</v>
      </c>
      <c r="D215" s="259">
        <v>0</v>
      </c>
      <c r="E215" s="260">
        <v>0</v>
      </c>
      <c r="F215" s="260">
        <v>0</v>
      </c>
      <c r="G215" s="259">
        <v>0</v>
      </c>
      <c r="H215" s="259">
        <v>0</v>
      </c>
      <c r="I215" s="259">
        <v>0</v>
      </c>
      <c r="J215" s="259">
        <v>0</v>
      </c>
    </row>
    <row r="216" spans="1:10" ht="37.5" x14ac:dyDescent="0.3">
      <c r="A216" s="257">
        <v>189</v>
      </c>
      <c r="B216" s="257" t="s">
        <v>257</v>
      </c>
      <c r="C216" s="258" t="s">
        <v>258</v>
      </c>
      <c r="D216" s="259">
        <v>0</v>
      </c>
      <c r="E216" s="260">
        <v>0</v>
      </c>
      <c r="F216" s="260">
        <v>0</v>
      </c>
      <c r="G216" s="259">
        <v>0</v>
      </c>
      <c r="H216" s="259">
        <v>0</v>
      </c>
      <c r="I216" s="259">
        <v>0</v>
      </c>
      <c r="J216" s="259">
        <v>0</v>
      </c>
    </row>
    <row r="217" spans="1:10" ht="37.5" x14ac:dyDescent="0.3">
      <c r="A217" s="257">
        <v>190</v>
      </c>
      <c r="B217" s="257" t="s">
        <v>259</v>
      </c>
      <c r="C217" s="258" t="s">
        <v>260</v>
      </c>
      <c r="D217" s="259">
        <v>0</v>
      </c>
      <c r="E217" s="260">
        <v>0</v>
      </c>
      <c r="F217" s="260">
        <v>0</v>
      </c>
      <c r="G217" s="259">
        <v>0</v>
      </c>
      <c r="H217" s="259">
        <v>0</v>
      </c>
      <c r="I217" s="259">
        <v>0</v>
      </c>
      <c r="J217" s="259">
        <v>0</v>
      </c>
    </row>
    <row r="218" spans="1:10" ht="56.25" x14ac:dyDescent="0.3">
      <c r="A218" s="257">
        <v>191</v>
      </c>
      <c r="B218" s="257" t="s">
        <v>261</v>
      </c>
      <c r="C218" s="258" t="s">
        <v>262</v>
      </c>
      <c r="D218" s="259">
        <v>0</v>
      </c>
      <c r="E218" s="260">
        <v>0</v>
      </c>
      <c r="F218" s="260">
        <v>0</v>
      </c>
      <c r="G218" s="259">
        <v>0</v>
      </c>
      <c r="H218" s="259">
        <v>0</v>
      </c>
      <c r="I218" s="259">
        <v>0</v>
      </c>
      <c r="J218" s="259">
        <v>0</v>
      </c>
    </row>
    <row r="219" spans="1:10" x14ac:dyDescent="0.3">
      <c r="A219" s="255" t="s">
        <v>274</v>
      </c>
      <c r="B219" s="255"/>
      <c r="C219" s="256"/>
      <c r="D219" s="281">
        <v>103</v>
      </c>
      <c r="E219" s="281">
        <v>89</v>
      </c>
      <c r="F219" s="281">
        <v>14</v>
      </c>
      <c r="G219" s="281">
        <v>26</v>
      </c>
      <c r="H219" s="281">
        <v>26</v>
      </c>
      <c r="I219" s="281">
        <v>26</v>
      </c>
      <c r="J219" s="281">
        <v>25</v>
      </c>
    </row>
    <row r="220" spans="1:10" x14ac:dyDescent="0.3">
      <c r="A220" s="257">
        <v>7</v>
      </c>
      <c r="B220" s="257" t="s">
        <v>119</v>
      </c>
      <c r="C220" s="258" t="s">
        <v>120</v>
      </c>
      <c r="D220" s="259">
        <v>0</v>
      </c>
      <c r="E220" s="260">
        <v>0</v>
      </c>
      <c r="F220" s="260">
        <v>0</v>
      </c>
      <c r="G220" s="259">
        <v>0</v>
      </c>
      <c r="H220" s="259">
        <v>0</v>
      </c>
      <c r="I220" s="259">
        <v>0</v>
      </c>
      <c r="J220" s="259">
        <v>0</v>
      </c>
    </row>
    <row r="221" spans="1:10" x14ac:dyDescent="0.3">
      <c r="A221" s="257">
        <v>8</v>
      </c>
      <c r="B221" s="257" t="s">
        <v>121</v>
      </c>
      <c r="C221" s="258" t="s">
        <v>122</v>
      </c>
      <c r="D221" s="259">
        <v>0</v>
      </c>
      <c r="E221" s="260">
        <v>0</v>
      </c>
      <c r="F221" s="260">
        <v>0</v>
      </c>
      <c r="G221" s="259">
        <v>0</v>
      </c>
      <c r="H221" s="259">
        <v>0</v>
      </c>
      <c r="I221" s="259">
        <v>0</v>
      </c>
      <c r="J221" s="259">
        <v>0</v>
      </c>
    </row>
    <row r="222" spans="1:10" ht="18.75" customHeight="1" x14ac:dyDescent="0.3">
      <c r="A222" s="257">
        <v>9</v>
      </c>
      <c r="B222" s="257" t="s">
        <v>123</v>
      </c>
      <c r="C222" s="258" t="s">
        <v>124</v>
      </c>
      <c r="D222" s="259">
        <v>0</v>
      </c>
      <c r="E222" s="260">
        <v>0</v>
      </c>
      <c r="F222" s="260">
        <v>0</v>
      </c>
      <c r="G222" s="259">
        <v>0</v>
      </c>
      <c r="H222" s="259">
        <v>0</v>
      </c>
      <c r="I222" s="259">
        <v>0</v>
      </c>
      <c r="J222" s="259">
        <v>0</v>
      </c>
    </row>
    <row r="223" spans="1:10" x14ac:dyDescent="0.3">
      <c r="A223" s="257">
        <v>10</v>
      </c>
      <c r="B223" s="257" t="s">
        <v>125</v>
      </c>
      <c r="C223" s="258" t="s">
        <v>126</v>
      </c>
      <c r="D223" s="259">
        <v>0</v>
      </c>
      <c r="E223" s="260">
        <v>0</v>
      </c>
      <c r="F223" s="260">
        <v>0</v>
      </c>
      <c r="G223" s="259">
        <v>0</v>
      </c>
      <c r="H223" s="259">
        <v>0</v>
      </c>
      <c r="I223" s="259">
        <v>0</v>
      </c>
      <c r="J223" s="259">
        <v>0</v>
      </c>
    </row>
    <row r="224" spans="1:10" x14ac:dyDescent="0.3">
      <c r="A224" s="257">
        <v>34</v>
      </c>
      <c r="B224" s="257" t="s">
        <v>280</v>
      </c>
      <c r="C224" s="258" t="s">
        <v>216</v>
      </c>
      <c r="D224" s="259">
        <v>6</v>
      </c>
      <c r="E224" s="260">
        <v>5</v>
      </c>
      <c r="F224" s="260">
        <v>1</v>
      </c>
      <c r="G224" s="259">
        <v>2</v>
      </c>
      <c r="H224" s="259">
        <v>2</v>
      </c>
      <c r="I224" s="259">
        <v>2</v>
      </c>
      <c r="J224" s="259">
        <v>0</v>
      </c>
    </row>
    <row r="225" spans="1:10" x14ac:dyDescent="0.3">
      <c r="A225" s="257">
        <v>35</v>
      </c>
      <c r="B225" s="257" t="s">
        <v>281</v>
      </c>
      <c r="C225" s="258" t="s">
        <v>127</v>
      </c>
      <c r="D225" s="259">
        <v>33</v>
      </c>
      <c r="E225" s="260">
        <v>29</v>
      </c>
      <c r="F225" s="260">
        <v>4</v>
      </c>
      <c r="G225" s="259">
        <v>8</v>
      </c>
      <c r="H225" s="259">
        <v>8</v>
      </c>
      <c r="I225" s="259">
        <v>8</v>
      </c>
      <c r="J225" s="259">
        <v>9</v>
      </c>
    </row>
    <row r="226" spans="1:10" x14ac:dyDescent="0.3">
      <c r="A226" s="257">
        <v>36</v>
      </c>
      <c r="B226" s="257" t="s">
        <v>282</v>
      </c>
      <c r="C226" s="258" t="s">
        <v>217</v>
      </c>
      <c r="D226" s="259">
        <v>4</v>
      </c>
      <c r="E226" s="260">
        <v>3</v>
      </c>
      <c r="F226" s="260">
        <v>1</v>
      </c>
      <c r="G226" s="259">
        <v>1</v>
      </c>
      <c r="H226" s="259">
        <v>1</v>
      </c>
      <c r="I226" s="259">
        <v>1</v>
      </c>
      <c r="J226" s="259">
        <v>1</v>
      </c>
    </row>
    <row r="227" spans="1:10" x14ac:dyDescent="0.3">
      <c r="A227" s="257">
        <v>37</v>
      </c>
      <c r="B227" s="257" t="s">
        <v>283</v>
      </c>
      <c r="C227" s="258" t="s">
        <v>218</v>
      </c>
      <c r="D227" s="259">
        <v>0</v>
      </c>
      <c r="E227" s="260">
        <v>0</v>
      </c>
      <c r="F227" s="260">
        <v>0</v>
      </c>
      <c r="G227" s="259">
        <v>0</v>
      </c>
      <c r="H227" s="259">
        <v>0</v>
      </c>
      <c r="I227" s="259">
        <v>0</v>
      </c>
      <c r="J227" s="259">
        <v>0</v>
      </c>
    </row>
    <row r="228" spans="1:10" ht="37.5" x14ac:dyDescent="0.3">
      <c r="A228" s="257">
        <v>39</v>
      </c>
      <c r="B228" s="257" t="s">
        <v>284</v>
      </c>
      <c r="C228" s="258" t="s">
        <v>285</v>
      </c>
      <c r="D228" s="259">
        <v>60</v>
      </c>
      <c r="E228" s="260">
        <v>52</v>
      </c>
      <c r="F228" s="260">
        <v>8</v>
      </c>
      <c r="G228" s="259">
        <v>15</v>
      </c>
      <c r="H228" s="259">
        <v>15</v>
      </c>
      <c r="I228" s="259">
        <v>15</v>
      </c>
      <c r="J228" s="259">
        <v>15</v>
      </c>
    </row>
    <row r="229" spans="1:10" x14ac:dyDescent="0.3">
      <c r="A229" s="257">
        <v>162</v>
      </c>
      <c r="B229" s="257" t="s">
        <v>128</v>
      </c>
      <c r="C229" s="258" t="s">
        <v>129</v>
      </c>
      <c r="D229" s="259">
        <v>0</v>
      </c>
      <c r="E229" s="260">
        <v>0</v>
      </c>
      <c r="F229" s="260">
        <v>0</v>
      </c>
      <c r="G229" s="259">
        <v>0</v>
      </c>
      <c r="H229" s="259">
        <v>0</v>
      </c>
      <c r="I229" s="259">
        <v>0</v>
      </c>
      <c r="J229" s="259">
        <v>0</v>
      </c>
    </row>
    <row r="230" spans="1:10" ht="37.5" x14ac:dyDescent="0.3">
      <c r="A230" s="257">
        <v>168</v>
      </c>
      <c r="B230" s="257" t="s">
        <v>219</v>
      </c>
      <c r="C230" s="258" t="s">
        <v>220</v>
      </c>
      <c r="D230" s="259">
        <v>0</v>
      </c>
      <c r="E230" s="260">
        <v>0</v>
      </c>
      <c r="F230" s="260">
        <v>0</v>
      </c>
      <c r="G230" s="259">
        <v>0</v>
      </c>
      <c r="H230" s="259">
        <v>0</v>
      </c>
      <c r="I230" s="259">
        <v>0</v>
      </c>
      <c r="J230" s="259">
        <v>0</v>
      </c>
    </row>
    <row r="231" spans="1:10" ht="37.5" x14ac:dyDescent="0.3">
      <c r="A231" s="257">
        <v>169</v>
      </c>
      <c r="B231" s="257" t="s">
        <v>221</v>
      </c>
      <c r="C231" s="258" t="s">
        <v>222</v>
      </c>
      <c r="D231" s="259">
        <v>0</v>
      </c>
      <c r="E231" s="260">
        <v>0</v>
      </c>
      <c r="F231" s="260">
        <v>0</v>
      </c>
      <c r="G231" s="259">
        <v>0</v>
      </c>
      <c r="H231" s="259">
        <v>0</v>
      </c>
      <c r="I231" s="259">
        <v>0</v>
      </c>
      <c r="J231" s="259">
        <v>0</v>
      </c>
    </row>
    <row r="232" spans="1:10" ht="37.5" x14ac:dyDescent="0.3">
      <c r="A232" s="257">
        <v>170</v>
      </c>
      <c r="B232" s="257" t="s">
        <v>223</v>
      </c>
      <c r="C232" s="258" t="s">
        <v>286</v>
      </c>
      <c r="D232" s="259">
        <v>0</v>
      </c>
      <c r="E232" s="260">
        <v>0</v>
      </c>
      <c r="F232" s="260">
        <v>0</v>
      </c>
      <c r="G232" s="259">
        <v>0</v>
      </c>
      <c r="H232" s="259">
        <v>0</v>
      </c>
      <c r="I232" s="259">
        <v>0</v>
      </c>
      <c r="J232" s="259">
        <v>0</v>
      </c>
    </row>
    <row r="233" spans="1:10" ht="37.5" x14ac:dyDescent="0.3">
      <c r="A233" s="257">
        <v>171</v>
      </c>
      <c r="B233" s="257" t="s">
        <v>224</v>
      </c>
      <c r="C233" s="258" t="s">
        <v>130</v>
      </c>
      <c r="D233" s="259">
        <v>0</v>
      </c>
      <c r="E233" s="260">
        <v>0</v>
      </c>
      <c r="F233" s="260">
        <v>0</v>
      </c>
      <c r="G233" s="259">
        <v>0</v>
      </c>
      <c r="H233" s="259">
        <v>0</v>
      </c>
      <c r="I233" s="259">
        <v>0</v>
      </c>
      <c r="J233" s="259">
        <v>0</v>
      </c>
    </row>
    <row r="234" spans="1:10" ht="37.5" x14ac:dyDescent="0.3">
      <c r="A234" s="257">
        <v>172</v>
      </c>
      <c r="B234" s="257" t="s">
        <v>225</v>
      </c>
      <c r="C234" s="258" t="s">
        <v>131</v>
      </c>
      <c r="D234" s="259">
        <v>0</v>
      </c>
      <c r="E234" s="260">
        <v>0</v>
      </c>
      <c r="F234" s="260">
        <v>0</v>
      </c>
      <c r="G234" s="259">
        <v>0</v>
      </c>
      <c r="H234" s="259">
        <v>0</v>
      </c>
      <c r="I234" s="259">
        <v>0</v>
      </c>
      <c r="J234" s="259">
        <v>0</v>
      </c>
    </row>
    <row r="235" spans="1:10" ht="37.5" x14ac:dyDescent="0.3">
      <c r="A235" s="257">
        <v>173</v>
      </c>
      <c r="B235" s="257" t="s">
        <v>226</v>
      </c>
      <c r="C235" s="258" t="s">
        <v>132</v>
      </c>
      <c r="D235" s="259">
        <v>0</v>
      </c>
      <c r="E235" s="260">
        <v>0</v>
      </c>
      <c r="F235" s="260">
        <v>0</v>
      </c>
      <c r="G235" s="259">
        <v>0</v>
      </c>
      <c r="H235" s="259">
        <v>0</v>
      </c>
      <c r="I235" s="259">
        <v>0</v>
      </c>
      <c r="J235" s="259">
        <v>0</v>
      </c>
    </row>
    <row r="236" spans="1:10" ht="37.5" x14ac:dyDescent="0.3">
      <c r="A236" s="257">
        <v>174</v>
      </c>
      <c r="B236" s="257" t="s">
        <v>227</v>
      </c>
      <c r="C236" s="258" t="s">
        <v>228</v>
      </c>
      <c r="D236" s="259">
        <v>0</v>
      </c>
      <c r="E236" s="260">
        <v>0</v>
      </c>
      <c r="F236" s="260">
        <v>0</v>
      </c>
      <c r="G236" s="259">
        <v>0</v>
      </c>
      <c r="H236" s="259">
        <v>0</v>
      </c>
      <c r="I236" s="259">
        <v>0</v>
      </c>
      <c r="J236" s="259">
        <v>0</v>
      </c>
    </row>
    <row r="237" spans="1:10" ht="37.5" x14ac:dyDescent="0.3">
      <c r="A237" s="257">
        <v>175</v>
      </c>
      <c r="B237" s="257" t="s">
        <v>229</v>
      </c>
      <c r="C237" s="258" t="s">
        <v>230</v>
      </c>
      <c r="D237" s="259">
        <v>0</v>
      </c>
      <c r="E237" s="260">
        <v>0</v>
      </c>
      <c r="F237" s="260">
        <v>0</v>
      </c>
      <c r="G237" s="259">
        <v>0</v>
      </c>
      <c r="H237" s="259">
        <v>0</v>
      </c>
      <c r="I237" s="259">
        <v>0</v>
      </c>
      <c r="J237" s="259">
        <v>0</v>
      </c>
    </row>
    <row r="238" spans="1:10" ht="37.5" x14ac:dyDescent="0.3">
      <c r="A238" s="257">
        <v>176</v>
      </c>
      <c r="B238" s="257" t="s">
        <v>231</v>
      </c>
      <c r="C238" s="258" t="s">
        <v>232</v>
      </c>
      <c r="D238" s="259">
        <v>0</v>
      </c>
      <c r="E238" s="260">
        <v>0</v>
      </c>
      <c r="F238" s="260">
        <v>0</v>
      </c>
      <c r="G238" s="259">
        <v>0</v>
      </c>
      <c r="H238" s="259">
        <v>0</v>
      </c>
      <c r="I238" s="259">
        <v>0</v>
      </c>
      <c r="J238" s="259">
        <v>0</v>
      </c>
    </row>
    <row r="239" spans="1:10" ht="37.5" x14ac:dyDescent="0.3">
      <c r="A239" s="257">
        <v>177</v>
      </c>
      <c r="B239" s="257" t="s">
        <v>233</v>
      </c>
      <c r="C239" s="258" t="s">
        <v>234</v>
      </c>
      <c r="D239" s="259">
        <v>0</v>
      </c>
      <c r="E239" s="260">
        <v>0</v>
      </c>
      <c r="F239" s="260">
        <v>0</v>
      </c>
      <c r="G239" s="259">
        <v>0</v>
      </c>
      <c r="H239" s="259">
        <v>0</v>
      </c>
      <c r="I239" s="259">
        <v>0</v>
      </c>
      <c r="J239" s="259">
        <v>0</v>
      </c>
    </row>
    <row r="240" spans="1:10" ht="37.5" x14ac:dyDescent="0.3">
      <c r="A240" s="257">
        <v>178</v>
      </c>
      <c r="B240" s="257" t="s">
        <v>235</v>
      </c>
      <c r="C240" s="258" t="s">
        <v>236</v>
      </c>
      <c r="D240" s="259">
        <v>0</v>
      </c>
      <c r="E240" s="260">
        <v>0</v>
      </c>
      <c r="F240" s="260">
        <v>0</v>
      </c>
      <c r="G240" s="259">
        <v>0</v>
      </c>
      <c r="H240" s="259">
        <v>0</v>
      </c>
      <c r="I240" s="259">
        <v>0</v>
      </c>
      <c r="J240" s="259">
        <v>0</v>
      </c>
    </row>
    <row r="241" spans="1:10" ht="37.5" x14ac:dyDescent="0.3">
      <c r="A241" s="257">
        <v>179</v>
      </c>
      <c r="B241" s="257" t="s">
        <v>237</v>
      </c>
      <c r="C241" s="258" t="s">
        <v>238</v>
      </c>
      <c r="D241" s="259">
        <v>0</v>
      </c>
      <c r="E241" s="260">
        <v>0</v>
      </c>
      <c r="F241" s="260">
        <v>0</v>
      </c>
      <c r="G241" s="259">
        <v>0</v>
      </c>
      <c r="H241" s="259">
        <v>0</v>
      </c>
      <c r="I241" s="259">
        <v>0</v>
      </c>
      <c r="J241" s="259">
        <v>0</v>
      </c>
    </row>
    <row r="242" spans="1:10" ht="37.5" x14ac:dyDescent="0.3">
      <c r="A242" s="257">
        <v>180</v>
      </c>
      <c r="B242" s="257" t="s">
        <v>239</v>
      </c>
      <c r="C242" s="258" t="s">
        <v>240</v>
      </c>
      <c r="D242" s="259">
        <v>0</v>
      </c>
      <c r="E242" s="260">
        <v>0</v>
      </c>
      <c r="F242" s="260">
        <v>0</v>
      </c>
      <c r="G242" s="259">
        <v>0</v>
      </c>
      <c r="H242" s="259">
        <v>0</v>
      </c>
      <c r="I242" s="259">
        <v>0</v>
      </c>
      <c r="J242" s="259">
        <v>0</v>
      </c>
    </row>
    <row r="243" spans="1:10" ht="37.5" x14ac:dyDescent="0.3">
      <c r="A243" s="257">
        <v>181</v>
      </c>
      <c r="B243" s="257" t="s">
        <v>241</v>
      </c>
      <c r="C243" s="258" t="s">
        <v>242</v>
      </c>
      <c r="D243" s="259">
        <v>0</v>
      </c>
      <c r="E243" s="260">
        <v>0</v>
      </c>
      <c r="F243" s="260">
        <v>0</v>
      </c>
      <c r="G243" s="259">
        <v>0</v>
      </c>
      <c r="H243" s="259">
        <v>0</v>
      </c>
      <c r="I243" s="259">
        <v>0</v>
      </c>
      <c r="J243" s="259">
        <v>0</v>
      </c>
    </row>
    <row r="244" spans="1:10" ht="37.5" x14ac:dyDescent="0.3">
      <c r="A244" s="257">
        <v>182</v>
      </c>
      <c r="B244" s="257" t="s">
        <v>243</v>
      </c>
      <c r="C244" s="258" t="s">
        <v>244</v>
      </c>
      <c r="D244" s="259">
        <v>0</v>
      </c>
      <c r="E244" s="260">
        <v>0</v>
      </c>
      <c r="F244" s="260">
        <v>0</v>
      </c>
      <c r="G244" s="259">
        <v>0</v>
      </c>
      <c r="H244" s="259">
        <v>0</v>
      </c>
      <c r="I244" s="259">
        <v>0</v>
      </c>
      <c r="J244" s="259">
        <v>0</v>
      </c>
    </row>
    <row r="245" spans="1:10" ht="37.5" x14ac:dyDescent="0.3">
      <c r="A245" s="257">
        <v>183</v>
      </c>
      <c r="B245" s="257" t="s">
        <v>245</v>
      </c>
      <c r="C245" s="258" t="s">
        <v>246</v>
      </c>
      <c r="D245" s="259">
        <v>0</v>
      </c>
      <c r="E245" s="260">
        <v>0</v>
      </c>
      <c r="F245" s="260">
        <v>0</v>
      </c>
      <c r="G245" s="259">
        <v>0</v>
      </c>
      <c r="H245" s="259">
        <v>0</v>
      </c>
      <c r="I245" s="259">
        <v>0</v>
      </c>
      <c r="J245" s="259">
        <v>0</v>
      </c>
    </row>
    <row r="246" spans="1:10" ht="37.5" x14ac:dyDescent="0.3">
      <c r="A246" s="257">
        <v>184</v>
      </c>
      <c r="B246" s="257" t="s">
        <v>247</v>
      </c>
      <c r="C246" s="258" t="s">
        <v>248</v>
      </c>
      <c r="D246" s="259">
        <v>0</v>
      </c>
      <c r="E246" s="260">
        <v>0</v>
      </c>
      <c r="F246" s="260">
        <v>0</v>
      </c>
      <c r="G246" s="259">
        <v>0</v>
      </c>
      <c r="H246" s="259">
        <v>0</v>
      </c>
      <c r="I246" s="259">
        <v>0</v>
      </c>
      <c r="J246" s="259">
        <v>0</v>
      </c>
    </row>
    <row r="247" spans="1:10" ht="18.75" customHeight="1" x14ac:dyDescent="0.3">
      <c r="A247" s="257">
        <v>185</v>
      </c>
      <c r="B247" s="257" t="s">
        <v>249</v>
      </c>
      <c r="C247" s="258" t="s">
        <v>250</v>
      </c>
      <c r="D247" s="259">
        <v>0</v>
      </c>
      <c r="E247" s="260">
        <v>0</v>
      </c>
      <c r="F247" s="260">
        <v>0</v>
      </c>
      <c r="G247" s="259">
        <v>0</v>
      </c>
      <c r="H247" s="259">
        <v>0</v>
      </c>
      <c r="I247" s="259">
        <v>0</v>
      </c>
      <c r="J247" s="259">
        <v>0</v>
      </c>
    </row>
    <row r="248" spans="1:10" ht="37.5" x14ac:dyDescent="0.3">
      <c r="A248" s="257">
        <v>186</v>
      </c>
      <c r="B248" s="257" t="s">
        <v>251</v>
      </c>
      <c r="C248" s="258" t="s">
        <v>252</v>
      </c>
      <c r="D248" s="259">
        <v>0</v>
      </c>
      <c r="E248" s="260">
        <v>0</v>
      </c>
      <c r="F248" s="260">
        <v>0</v>
      </c>
      <c r="G248" s="259">
        <v>0</v>
      </c>
      <c r="H248" s="259">
        <v>0</v>
      </c>
      <c r="I248" s="259">
        <v>0</v>
      </c>
      <c r="J248" s="259">
        <v>0</v>
      </c>
    </row>
    <row r="249" spans="1:10" ht="37.5" x14ac:dyDescent="0.3">
      <c r="A249" s="257">
        <v>187</v>
      </c>
      <c r="B249" s="257" t="s">
        <v>253</v>
      </c>
      <c r="C249" s="258" t="s">
        <v>254</v>
      </c>
      <c r="D249" s="259">
        <v>0</v>
      </c>
      <c r="E249" s="260">
        <v>0</v>
      </c>
      <c r="F249" s="260">
        <v>0</v>
      </c>
      <c r="G249" s="259">
        <v>0</v>
      </c>
      <c r="H249" s="259">
        <v>0</v>
      </c>
      <c r="I249" s="259">
        <v>0</v>
      </c>
      <c r="J249" s="259">
        <v>0</v>
      </c>
    </row>
    <row r="250" spans="1:10" ht="37.5" x14ac:dyDescent="0.3">
      <c r="A250" s="257">
        <v>188</v>
      </c>
      <c r="B250" s="257" t="s">
        <v>255</v>
      </c>
      <c r="C250" s="258" t="s">
        <v>256</v>
      </c>
      <c r="D250" s="259">
        <v>0</v>
      </c>
      <c r="E250" s="260">
        <v>0</v>
      </c>
      <c r="F250" s="260">
        <v>0</v>
      </c>
      <c r="G250" s="259">
        <v>0</v>
      </c>
      <c r="H250" s="259">
        <v>0</v>
      </c>
      <c r="I250" s="259">
        <v>0</v>
      </c>
      <c r="J250" s="259">
        <v>0</v>
      </c>
    </row>
    <row r="251" spans="1:10" ht="37.5" x14ac:dyDescent="0.3">
      <c r="A251" s="257">
        <v>189</v>
      </c>
      <c r="B251" s="257" t="s">
        <v>257</v>
      </c>
      <c r="C251" s="258" t="s">
        <v>258</v>
      </c>
      <c r="D251" s="259">
        <v>0</v>
      </c>
      <c r="E251" s="260">
        <v>0</v>
      </c>
      <c r="F251" s="260">
        <v>0</v>
      </c>
      <c r="G251" s="259">
        <v>0</v>
      </c>
      <c r="H251" s="259">
        <v>0</v>
      </c>
      <c r="I251" s="259">
        <v>0</v>
      </c>
      <c r="J251" s="259">
        <v>0</v>
      </c>
    </row>
    <row r="252" spans="1:10" ht="37.5" x14ac:dyDescent="0.3">
      <c r="A252" s="257">
        <v>190</v>
      </c>
      <c r="B252" s="257" t="s">
        <v>259</v>
      </c>
      <c r="C252" s="258" t="s">
        <v>260</v>
      </c>
      <c r="D252" s="259">
        <v>0</v>
      </c>
      <c r="E252" s="260">
        <v>0</v>
      </c>
      <c r="F252" s="260">
        <v>0</v>
      </c>
      <c r="G252" s="259">
        <v>0</v>
      </c>
      <c r="H252" s="259">
        <v>0</v>
      </c>
      <c r="I252" s="259">
        <v>0</v>
      </c>
      <c r="J252" s="259">
        <v>0</v>
      </c>
    </row>
    <row r="253" spans="1:10" ht="56.25" x14ac:dyDescent="0.3">
      <c r="A253" s="257">
        <v>191</v>
      </c>
      <c r="B253" s="257" t="s">
        <v>261</v>
      </c>
      <c r="C253" s="258" t="s">
        <v>262</v>
      </c>
      <c r="D253" s="259">
        <v>0</v>
      </c>
      <c r="E253" s="260">
        <v>0</v>
      </c>
      <c r="F253" s="260">
        <v>0</v>
      </c>
      <c r="G253" s="259">
        <v>0</v>
      </c>
      <c r="H253" s="259">
        <v>0</v>
      </c>
      <c r="I253" s="259">
        <v>0</v>
      </c>
      <c r="J253" s="259">
        <v>0</v>
      </c>
    </row>
    <row r="254" spans="1:10" x14ac:dyDescent="0.3">
      <c r="A254" s="247" t="s">
        <v>32</v>
      </c>
      <c r="B254" s="247"/>
      <c r="C254" s="254"/>
      <c r="D254" s="249">
        <v>975</v>
      </c>
      <c r="E254" s="249">
        <v>811</v>
      </c>
      <c r="F254" s="249">
        <v>164</v>
      </c>
      <c r="G254" s="249">
        <v>307</v>
      </c>
      <c r="H254" s="249">
        <v>226</v>
      </c>
      <c r="I254" s="249">
        <v>225</v>
      </c>
      <c r="J254" s="249">
        <v>217</v>
      </c>
    </row>
    <row r="255" spans="1:10" x14ac:dyDescent="0.3">
      <c r="A255" s="250">
        <v>7</v>
      </c>
      <c r="B255" s="250" t="s">
        <v>119</v>
      </c>
      <c r="C255" s="251" t="s">
        <v>120</v>
      </c>
      <c r="D255" s="281">
        <v>0</v>
      </c>
      <c r="E255" s="281">
        <v>0</v>
      </c>
      <c r="F255" s="281">
        <v>0</v>
      </c>
      <c r="G255" s="281">
        <v>0</v>
      </c>
      <c r="H255" s="281">
        <v>0</v>
      </c>
      <c r="I255" s="281">
        <v>0</v>
      </c>
      <c r="J255" s="281">
        <v>0</v>
      </c>
    </row>
    <row r="256" spans="1:10" x14ac:dyDescent="0.3">
      <c r="A256" s="250">
        <v>8</v>
      </c>
      <c r="B256" s="250" t="s">
        <v>121</v>
      </c>
      <c r="C256" s="251" t="s">
        <v>122</v>
      </c>
      <c r="D256" s="281">
        <v>0</v>
      </c>
      <c r="E256" s="281">
        <v>0</v>
      </c>
      <c r="F256" s="281">
        <v>0</v>
      </c>
      <c r="G256" s="281">
        <v>0</v>
      </c>
      <c r="H256" s="281">
        <v>0</v>
      </c>
      <c r="I256" s="281">
        <v>0</v>
      </c>
      <c r="J256" s="281">
        <v>0</v>
      </c>
    </row>
    <row r="257" spans="1:10" x14ac:dyDescent="0.3">
      <c r="A257" s="250">
        <v>9</v>
      </c>
      <c r="B257" s="250" t="s">
        <v>123</v>
      </c>
      <c r="C257" s="251" t="s">
        <v>124</v>
      </c>
      <c r="D257" s="281">
        <v>0</v>
      </c>
      <c r="E257" s="281">
        <v>0</v>
      </c>
      <c r="F257" s="281">
        <v>0</v>
      </c>
      <c r="G257" s="281">
        <v>0</v>
      </c>
      <c r="H257" s="281">
        <v>0</v>
      </c>
      <c r="I257" s="281">
        <v>0</v>
      </c>
      <c r="J257" s="281">
        <v>0</v>
      </c>
    </row>
    <row r="258" spans="1:10" x14ac:dyDescent="0.3">
      <c r="A258" s="250">
        <v>10</v>
      </c>
      <c r="B258" s="250" t="s">
        <v>125</v>
      </c>
      <c r="C258" s="251" t="s">
        <v>126</v>
      </c>
      <c r="D258" s="281">
        <v>0</v>
      </c>
      <c r="E258" s="281">
        <v>0</v>
      </c>
      <c r="F258" s="281">
        <v>0</v>
      </c>
      <c r="G258" s="281">
        <v>0</v>
      </c>
      <c r="H258" s="281">
        <v>0</v>
      </c>
      <c r="I258" s="281">
        <v>0</v>
      </c>
      <c r="J258" s="281">
        <v>0</v>
      </c>
    </row>
    <row r="259" spans="1:10" x14ac:dyDescent="0.3">
      <c r="A259" s="250">
        <v>34</v>
      </c>
      <c r="B259" s="250" t="s">
        <v>280</v>
      </c>
      <c r="C259" s="251" t="s">
        <v>216</v>
      </c>
      <c r="D259" s="281">
        <v>87</v>
      </c>
      <c r="E259" s="281">
        <v>72</v>
      </c>
      <c r="F259" s="281">
        <v>15</v>
      </c>
      <c r="G259" s="281">
        <v>22</v>
      </c>
      <c r="H259" s="281">
        <v>22</v>
      </c>
      <c r="I259" s="281">
        <v>22</v>
      </c>
      <c r="J259" s="281">
        <v>21</v>
      </c>
    </row>
    <row r="260" spans="1:10" x14ac:dyDescent="0.3">
      <c r="A260" s="250">
        <v>35</v>
      </c>
      <c r="B260" s="250" t="s">
        <v>281</v>
      </c>
      <c r="C260" s="251" t="s">
        <v>127</v>
      </c>
      <c r="D260" s="281">
        <v>270</v>
      </c>
      <c r="E260" s="281">
        <v>225</v>
      </c>
      <c r="F260" s="281">
        <v>45</v>
      </c>
      <c r="G260" s="281">
        <v>68</v>
      </c>
      <c r="H260" s="281">
        <v>68</v>
      </c>
      <c r="I260" s="281">
        <v>68</v>
      </c>
      <c r="J260" s="281">
        <v>66</v>
      </c>
    </row>
    <row r="261" spans="1:10" x14ac:dyDescent="0.3">
      <c r="A261" s="250">
        <v>36</v>
      </c>
      <c r="B261" s="250" t="s">
        <v>282</v>
      </c>
      <c r="C261" s="251" t="s">
        <v>217</v>
      </c>
      <c r="D261" s="281">
        <v>76</v>
      </c>
      <c r="E261" s="281">
        <v>63</v>
      </c>
      <c r="F261" s="281">
        <v>13</v>
      </c>
      <c r="G261" s="281">
        <v>19</v>
      </c>
      <c r="H261" s="281">
        <v>19</v>
      </c>
      <c r="I261" s="281">
        <v>19</v>
      </c>
      <c r="J261" s="281">
        <v>19</v>
      </c>
    </row>
    <row r="262" spans="1:10" x14ac:dyDescent="0.3">
      <c r="A262" s="250">
        <v>37</v>
      </c>
      <c r="B262" s="250" t="s">
        <v>283</v>
      </c>
      <c r="C262" s="251" t="s">
        <v>218</v>
      </c>
      <c r="D262" s="281">
        <v>0</v>
      </c>
      <c r="E262" s="281">
        <v>0</v>
      </c>
      <c r="F262" s="281">
        <v>0</v>
      </c>
      <c r="G262" s="281">
        <v>0</v>
      </c>
      <c r="H262" s="281">
        <v>0</v>
      </c>
      <c r="I262" s="281">
        <v>0</v>
      </c>
      <c r="J262" s="281">
        <v>0</v>
      </c>
    </row>
    <row r="263" spans="1:10" ht="37.5" x14ac:dyDescent="0.3">
      <c r="A263" s="250">
        <v>39</v>
      </c>
      <c r="B263" s="250" t="s">
        <v>284</v>
      </c>
      <c r="C263" s="251" t="s">
        <v>285</v>
      </c>
      <c r="D263" s="281">
        <v>180</v>
      </c>
      <c r="E263" s="281">
        <v>148</v>
      </c>
      <c r="F263" s="281">
        <v>32</v>
      </c>
      <c r="G263" s="281">
        <v>45</v>
      </c>
      <c r="H263" s="281">
        <v>45</v>
      </c>
      <c r="I263" s="281">
        <v>45</v>
      </c>
      <c r="J263" s="281">
        <v>45</v>
      </c>
    </row>
    <row r="264" spans="1:10" ht="37.5" x14ac:dyDescent="0.3">
      <c r="A264" s="250">
        <v>162</v>
      </c>
      <c r="B264" s="250" t="s">
        <v>128</v>
      </c>
      <c r="C264" s="251" t="s">
        <v>129</v>
      </c>
      <c r="D264" s="281">
        <v>10</v>
      </c>
      <c r="E264" s="281">
        <v>8</v>
      </c>
      <c r="F264" s="281">
        <v>2</v>
      </c>
      <c r="G264" s="281">
        <v>3</v>
      </c>
      <c r="H264" s="281">
        <v>3</v>
      </c>
      <c r="I264" s="281">
        <v>3</v>
      </c>
      <c r="J264" s="281">
        <v>1</v>
      </c>
    </row>
    <row r="265" spans="1:10" ht="37.5" x14ac:dyDescent="0.3">
      <c r="A265" s="250">
        <v>168</v>
      </c>
      <c r="B265" s="250" t="s">
        <v>219</v>
      </c>
      <c r="C265" s="251" t="s">
        <v>220</v>
      </c>
      <c r="D265" s="281">
        <v>0</v>
      </c>
      <c r="E265" s="281">
        <v>0</v>
      </c>
      <c r="F265" s="281">
        <v>0</v>
      </c>
      <c r="G265" s="281">
        <v>0</v>
      </c>
      <c r="H265" s="281">
        <v>0</v>
      </c>
      <c r="I265" s="281">
        <v>0</v>
      </c>
      <c r="J265" s="281">
        <v>0</v>
      </c>
    </row>
    <row r="266" spans="1:10" ht="37.5" x14ac:dyDescent="0.3">
      <c r="A266" s="250">
        <v>169</v>
      </c>
      <c r="B266" s="250" t="s">
        <v>221</v>
      </c>
      <c r="C266" s="251" t="s">
        <v>222</v>
      </c>
      <c r="D266" s="281">
        <v>0</v>
      </c>
      <c r="E266" s="281">
        <v>0</v>
      </c>
      <c r="F266" s="281">
        <v>0</v>
      </c>
      <c r="G266" s="281">
        <v>0</v>
      </c>
      <c r="H266" s="281">
        <v>0</v>
      </c>
      <c r="I266" s="281">
        <v>0</v>
      </c>
      <c r="J266" s="281">
        <v>0</v>
      </c>
    </row>
    <row r="267" spans="1:10" ht="56.25" x14ac:dyDescent="0.3">
      <c r="A267" s="250">
        <v>170</v>
      </c>
      <c r="B267" s="250" t="s">
        <v>223</v>
      </c>
      <c r="C267" s="251" t="s">
        <v>286</v>
      </c>
      <c r="D267" s="281">
        <v>0</v>
      </c>
      <c r="E267" s="281">
        <v>0</v>
      </c>
      <c r="F267" s="281">
        <v>0</v>
      </c>
      <c r="G267" s="281">
        <v>0</v>
      </c>
      <c r="H267" s="281">
        <v>0</v>
      </c>
      <c r="I267" s="281">
        <v>0</v>
      </c>
      <c r="J267" s="281">
        <v>0</v>
      </c>
    </row>
    <row r="268" spans="1:10" ht="37.5" x14ac:dyDescent="0.3">
      <c r="A268" s="250">
        <v>171</v>
      </c>
      <c r="B268" s="250" t="s">
        <v>224</v>
      </c>
      <c r="C268" s="251" t="s">
        <v>130</v>
      </c>
      <c r="D268" s="281">
        <v>0</v>
      </c>
      <c r="E268" s="281">
        <v>0</v>
      </c>
      <c r="F268" s="281">
        <v>0</v>
      </c>
      <c r="G268" s="281">
        <v>0</v>
      </c>
      <c r="H268" s="281">
        <v>0</v>
      </c>
      <c r="I268" s="281">
        <v>0</v>
      </c>
      <c r="J268" s="281">
        <v>0</v>
      </c>
    </row>
    <row r="269" spans="1:10" ht="37.5" x14ac:dyDescent="0.3">
      <c r="A269" s="250">
        <v>172</v>
      </c>
      <c r="B269" s="250" t="s">
        <v>225</v>
      </c>
      <c r="C269" s="251" t="s">
        <v>131</v>
      </c>
      <c r="D269" s="281">
        <v>0</v>
      </c>
      <c r="E269" s="281">
        <v>0</v>
      </c>
      <c r="F269" s="281">
        <v>0</v>
      </c>
      <c r="G269" s="281">
        <v>0</v>
      </c>
      <c r="H269" s="281">
        <v>0</v>
      </c>
      <c r="I269" s="281">
        <v>0</v>
      </c>
      <c r="J269" s="281">
        <v>0</v>
      </c>
    </row>
    <row r="270" spans="1:10" ht="37.5" x14ac:dyDescent="0.3">
      <c r="A270" s="250">
        <v>173</v>
      </c>
      <c r="B270" s="250" t="s">
        <v>226</v>
      </c>
      <c r="C270" s="251" t="s">
        <v>132</v>
      </c>
      <c r="D270" s="281">
        <v>16</v>
      </c>
      <c r="E270" s="281">
        <v>14</v>
      </c>
      <c r="F270" s="281">
        <v>2</v>
      </c>
      <c r="G270" s="281">
        <v>10</v>
      </c>
      <c r="H270" s="281">
        <v>2</v>
      </c>
      <c r="I270" s="281">
        <v>2</v>
      </c>
      <c r="J270" s="281">
        <v>2</v>
      </c>
    </row>
    <row r="271" spans="1:10" ht="37.5" x14ac:dyDescent="0.3">
      <c r="A271" s="250">
        <v>174</v>
      </c>
      <c r="B271" s="250" t="s">
        <v>227</v>
      </c>
      <c r="C271" s="251" t="s">
        <v>228</v>
      </c>
      <c r="D271" s="281">
        <v>0</v>
      </c>
      <c r="E271" s="281">
        <v>0</v>
      </c>
      <c r="F271" s="281">
        <v>0</v>
      </c>
      <c r="G271" s="281">
        <v>0</v>
      </c>
      <c r="H271" s="281">
        <v>0</v>
      </c>
      <c r="I271" s="281">
        <v>0</v>
      </c>
      <c r="J271" s="281">
        <v>0</v>
      </c>
    </row>
    <row r="272" spans="1:10" ht="37.5" x14ac:dyDescent="0.3">
      <c r="A272" s="250">
        <v>175</v>
      </c>
      <c r="B272" s="250" t="s">
        <v>229</v>
      </c>
      <c r="C272" s="251" t="s">
        <v>230</v>
      </c>
      <c r="D272" s="281">
        <v>6</v>
      </c>
      <c r="E272" s="281">
        <v>5</v>
      </c>
      <c r="F272" s="281">
        <v>1</v>
      </c>
      <c r="G272" s="281">
        <v>4</v>
      </c>
      <c r="H272" s="281">
        <v>1</v>
      </c>
      <c r="I272" s="281">
        <v>1</v>
      </c>
      <c r="J272" s="281">
        <v>0</v>
      </c>
    </row>
    <row r="273" spans="1:10" ht="37.5" x14ac:dyDescent="0.3">
      <c r="A273" s="250">
        <v>176</v>
      </c>
      <c r="B273" s="250" t="s">
        <v>231</v>
      </c>
      <c r="C273" s="251" t="s">
        <v>232</v>
      </c>
      <c r="D273" s="281">
        <v>113</v>
      </c>
      <c r="E273" s="281">
        <v>94</v>
      </c>
      <c r="F273" s="281">
        <v>19</v>
      </c>
      <c r="G273" s="281">
        <v>68</v>
      </c>
      <c r="H273" s="281">
        <v>14</v>
      </c>
      <c r="I273" s="281">
        <v>14</v>
      </c>
      <c r="J273" s="281">
        <v>17</v>
      </c>
    </row>
    <row r="274" spans="1:10" ht="37.5" x14ac:dyDescent="0.3">
      <c r="A274" s="250">
        <v>177</v>
      </c>
      <c r="B274" s="250" t="s">
        <v>233</v>
      </c>
      <c r="C274" s="251" t="s">
        <v>234</v>
      </c>
      <c r="D274" s="281">
        <v>11</v>
      </c>
      <c r="E274" s="281">
        <v>10</v>
      </c>
      <c r="F274" s="281">
        <v>1</v>
      </c>
      <c r="G274" s="281">
        <v>3</v>
      </c>
      <c r="H274" s="281">
        <v>3</v>
      </c>
      <c r="I274" s="281">
        <v>3</v>
      </c>
      <c r="J274" s="281">
        <v>2</v>
      </c>
    </row>
    <row r="275" spans="1:10" ht="37.5" x14ac:dyDescent="0.3">
      <c r="A275" s="250">
        <v>178</v>
      </c>
      <c r="B275" s="250" t="s">
        <v>235</v>
      </c>
      <c r="C275" s="251" t="s">
        <v>236</v>
      </c>
      <c r="D275" s="281">
        <v>135</v>
      </c>
      <c r="E275" s="281">
        <v>114</v>
      </c>
      <c r="F275" s="281">
        <v>21</v>
      </c>
      <c r="G275" s="281">
        <v>34</v>
      </c>
      <c r="H275" s="281">
        <v>34</v>
      </c>
      <c r="I275" s="281">
        <v>34</v>
      </c>
      <c r="J275" s="281">
        <v>33</v>
      </c>
    </row>
    <row r="276" spans="1:10" ht="37.5" x14ac:dyDescent="0.3">
      <c r="A276" s="250">
        <v>179</v>
      </c>
      <c r="B276" s="250" t="s">
        <v>237</v>
      </c>
      <c r="C276" s="251" t="s">
        <v>238</v>
      </c>
      <c r="D276" s="281">
        <v>18</v>
      </c>
      <c r="E276" s="281">
        <v>12</v>
      </c>
      <c r="F276" s="281">
        <v>6</v>
      </c>
      <c r="G276" s="281">
        <v>12</v>
      </c>
      <c r="H276" s="281">
        <v>3</v>
      </c>
      <c r="I276" s="281">
        <v>3</v>
      </c>
      <c r="J276" s="281">
        <v>0</v>
      </c>
    </row>
    <row r="277" spans="1:10" ht="37.5" x14ac:dyDescent="0.3">
      <c r="A277" s="250">
        <v>180</v>
      </c>
      <c r="B277" s="250" t="s">
        <v>239</v>
      </c>
      <c r="C277" s="251" t="s">
        <v>240</v>
      </c>
      <c r="D277" s="281">
        <v>38</v>
      </c>
      <c r="E277" s="281">
        <v>33</v>
      </c>
      <c r="F277" s="281">
        <v>5</v>
      </c>
      <c r="G277" s="281">
        <v>9</v>
      </c>
      <c r="H277" s="281">
        <v>9</v>
      </c>
      <c r="I277" s="281">
        <v>9</v>
      </c>
      <c r="J277" s="281">
        <v>11</v>
      </c>
    </row>
    <row r="278" spans="1:10" ht="37.5" x14ac:dyDescent="0.3">
      <c r="A278" s="250">
        <v>181</v>
      </c>
      <c r="B278" s="250" t="s">
        <v>241</v>
      </c>
      <c r="C278" s="251" t="s">
        <v>242</v>
      </c>
      <c r="D278" s="281">
        <v>3</v>
      </c>
      <c r="E278" s="281">
        <v>3</v>
      </c>
      <c r="F278" s="281">
        <v>0</v>
      </c>
      <c r="G278" s="281">
        <v>2</v>
      </c>
      <c r="H278" s="281">
        <v>1</v>
      </c>
      <c r="I278" s="281">
        <v>0</v>
      </c>
      <c r="J278" s="281">
        <v>0</v>
      </c>
    </row>
    <row r="279" spans="1:10" ht="37.5" x14ac:dyDescent="0.3">
      <c r="A279" s="250">
        <v>182</v>
      </c>
      <c r="B279" s="250" t="s">
        <v>243</v>
      </c>
      <c r="C279" s="251" t="s">
        <v>244</v>
      </c>
      <c r="D279" s="281">
        <v>2</v>
      </c>
      <c r="E279" s="281">
        <v>2</v>
      </c>
      <c r="F279" s="281">
        <v>0</v>
      </c>
      <c r="G279" s="281">
        <v>1</v>
      </c>
      <c r="H279" s="281">
        <v>0</v>
      </c>
      <c r="I279" s="281">
        <v>1</v>
      </c>
      <c r="J279" s="281">
        <v>0</v>
      </c>
    </row>
    <row r="280" spans="1:10" ht="37.5" x14ac:dyDescent="0.3">
      <c r="A280" s="250">
        <v>183</v>
      </c>
      <c r="B280" s="250" t="s">
        <v>245</v>
      </c>
      <c r="C280" s="251" t="s">
        <v>246</v>
      </c>
      <c r="D280" s="281">
        <v>0</v>
      </c>
      <c r="E280" s="281">
        <v>0</v>
      </c>
      <c r="F280" s="281">
        <v>0</v>
      </c>
      <c r="G280" s="281">
        <v>0</v>
      </c>
      <c r="H280" s="281">
        <v>0</v>
      </c>
      <c r="I280" s="281">
        <v>0</v>
      </c>
      <c r="J280" s="281">
        <v>0</v>
      </c>
    </row>
    <row r="281" spans="1:10" ht="18.75" customHeight="1" x14ac:dyDescent="0.3">
      <c r="A281" s="250">
        <v>184</v>
      </c>
      <c r="B281" s="250" t="s">
        <v>247</v>
      </c>
      <c r="C281" s="251" t="s">
        <v>248</v>
      </c>
      <c r="D281" s="281">
        <v>10</v>
      </c>
      <c r="E281" s="281">
        <v>8</v>
      </c>
      <c r="F281" s="281">
        <v>2</v>
      </c>
      <c r="G281" s="281">
        <v>7</v>
      </c>
      <c r="H281" s="281">
        <v>2</v>
      </c>
      <c r="I281" s="281">
        <v>1</v>
      </c>
      <c r="J281" s="281">
        <v>0</v>
      </c>
    </row>
    <row r="282" spans="1:10" ht="37.5" x14ac:dyDescent="0.3">
      <c r="A282" s="250">
        <v>185</v>
      </c>
      <c r="B282" s="250" t="s">
        <v>249</v>
      </c>
      <c r="C282" s="251" t="s">
        <v>250</v>
      </c>
      <c r="D282" s="281">
        <v>0</v>
      </c>
      <c r="E282" s="281">
        <v>0</v>
      </c>
      <c r="F282" s="281">
        <v>0</v>
      </c>
      <c r="G282" s="281">
        <v>0</v>
      </c>
      <c r="H282" s="281">
        <v>0</v>
      </c>
      <c r="I282" s="281">
        <v>0</v>
      </c>
      <c r="J282" s="281">
        <v>0</v>
      </c>
    </row>
    <row r="283" spans="1:10" ht="37.5" x14ac:dyDescent="0.3">
      <c r="A283" s="250">
        <v>186</v>
      </c>
      <c r="B283" s="250" t="s">
        <v>251</v>
      </c>
      <c r="C283" s="251" t="s">
        <v>252</v>
      </c>
      <c r="D283" s="281">
        <v>0</v>
      </c>
      <c r="E283" s="281">
        <v>0</v>
      </c>
      <c r="F283" s="281">
        <v>0</v>
      </c>
      <c r="G283" s="281">
        <v>0</v>
      </c>
      <c r="H283" s="281">
        <v>0</v>
      </c>
      <c r="I283" s="281">
        <v>0</v>
      </c>
      <c r="J283" s="281">
        <v>0</v>
      </c>
    </row>
    <row r="284" spans="1:10" ht="37.5" x14ac:dyDescent="0.3">
      <c r="A284" s="250">
        <v>187</v>
      </c>
      <c r="B284" s="250" t="s">
        <v>253</v>
      </c>
      <c r="C284" s="251" t="s">
        <v>254</v>
      </c>
      <c r="D284" s="281">
        <v>0</v>
      </c>
      <c r="E284" s="281">
        <v>0</v>
      </c>
      <c r="F284" s="281">
        <v>0</v>
      </c>
      <c r="G284" s="281">
        <v>0</v>
      </c>
      <c r="H284" s="281">
        <v>0</v>
      </c>
      <c r="I284" s="281">
        <v>0</v>
      </c>
      <c r="J284" s="281">
        <v>0</v>
      </c>
    </row>
    <row r="285" spans="1:10" ht="37.5" x14ac:dyDescent="0.3">
      <c r="A285" s="250">
        <v>188</v>
      </c>
      <c r="B285" s="250" t="s">
        <v>255</v>
      </c>
      <c r="C285" s="251" t="s">
        <v>256</v>
      </c>
      <c r="D285" s="281">
        <v>0</v>
      </c>
      <c r="E285" s="281">
        <v>0</v>
      </c>
      <c r="F285" s="281">
        <v>0</v>
      </c>
      <c r="G285" s="281">
        <v>0</v>
      </c>
      <c r="H285" s="281">
        <v>0</v>
      </c>
      <c r="I285" s="281">
        <v>0</v>
      </c>
      <c r="J285" s="281">
        <v>0</v>
      </c>
    </row>
    <row r="286" spans="1:10" ht="37.5" x14ac:dyDescent="0.3">
      <c r="A286" s="250">
        <v>189</v>
      </c>
      <c r="B286" s="250" t="s">
        <v>257</v>
      </c>
      <c r="C286" s="251" t="s">
        <v>258</v>
      </c>
      <c r="D286" s="281">
        <v>0</v>
      </c>
      <c r="E286" s="281">
        <v>0</v>
      </c>
      <c r="F286" s="281">
        <v>0</v>
      </c>
      <c r="G286" s="281">
        <v>0</v>
      </c>
      <c r="H286" s="281">
        <v>0</v>
      </c>
      <c r="I286" s="281">
        <v>0</v>
      </c>
      <c r="J286" s="281">
        <v>0</v>
      </c>
    </row>
    <row r="287" spans="1:10" ht="37.5" x14ac:dyDescent="0.3">
      <c r="A287" s="250">
        <v>190</v>
      </c>
      <c r="B287" s="250" t="s">
        <v>259</v>
      </c>
      <c r="C287" s="251" t="s">
        <v>260</v>
      </c>
      <c r="D287" s="281">
        <v>0</v>
      </c>
      <c r="E287" s="281">
        <v>0</v>
      </c>
      <c r="F287" s="281">
        <v>0</v>
      </c>
      <c r="G287" s="281">
        <v>0</v>
      </c>
      <c r="H287" s="281">
        <v>0</v>
      </c>
      <c r="I287" s="281">
        <v>0</v>
      </c>
      <c r="J287" s="281">
        <v>0</v>
      </c>
    </row>
    <row r="288" spans="1:10" ht="56.25" x14ac:dyDescent="0.3">
      <c r="A288" s="250">
        <v>191</v>
      </c>
      <c r="B288" s="250" t="s">
        <v>261</v>
      </c>
      <c r="C288" s="251" t="s">
        <v>262</v>
      </c>
      <c r="D288" s="281">
        <v>0</v>
      </c>
      <c r="E288" s="281">
        <v>0</v>
      </c>
      <c r="F288" s="281">
        <v>0</v>
      </c>
      <c r="G288" s="281">
        <v>0</v>
      </c>
      <c r="H288" s="281">
        <v>0</v>
      </c>
      <c r="I288" s="281">
        <v>0</v>
      </c>
      <c r="J288" s="281">
        <v>0</v>
      </c>
    </row>
    <row r="289" spans="1:10" ht="18.75" customHeight="1" x14ac:dyDescent="0.3">
      <c r="A289" s="377" t="s">
        <v>270</v>
      </c>
      <c r="B289" s="378"/>
      <c r="C289" s="379"/>
      <c r="D289" s="281">
        <v>141</v>
      </c>
      <c r="E289" s="281">
        <v>122</v>
      </c>
      <c r="F289" s="281">
        <v>19</v>
      </c>
      <c r="G289" s="281">
        <v>41</v>
      </c>
      <c r="H289" s="281">
        <v>33</v>
      </c>
      <c r="I289" s="281">
        <v>33</v>
      </c>
      <c r="J289" s="281">
        <v>34</v>
      </c>
    </row>
    <row r="290" spans="1:10" x14ac:dyDescent="0.3">
      <c r="A290" s="257">
        <v>7</v>
      </c>
      <c r="B290" s="257" t="s">
        <v>119</v>
      </c>
      <c r="C290" s="258" t="s">
        <v>120</v>
      </c>
      <c r="D290" s="259">
        <v>0</v>
      </c>
      <c r="E290" s="260">
        <v>0</v>
      </c>
      <c r="F290" s="260">
        <v>0</v>
      </c>
      <c r="G290" s="259">
        <v>0</v>
      </c>
      <c r="H290" s="259">
        <v>0</v>
      </c>
      <c r="I290" s="259">
        <v>0</v>
      </c>
      <c r="J290" s="259">
        <v>0</v>
      </c>
    </row>
    <row r="291" spans="1:10" x14ac:dyDescent="0.3">
      <c r="A291" s="257">
        <v>8</v>
      </c>
      <c r="B291" s="257" t="s">
        <v>121</v>
      </c>
      <c r="C291" s="258" t="s">
        <v>122</v>
      </c>
      <c r="D291" s="259">
        <v>0</v>
      </c>
      <c r="E291" s="260">
        <v>0</v>
      </c>
      <c r="F291" s="260">
        <v>0</v>
      </c>
      <c r="G291" s="259">
        <v>0</v>
      </c>
      <c r="H291" s="259">
        <v>0</v>
      </c>
      <c r="I291" s="259">
        <v>0</v>
      </c>
      <c r="J291" s="259">
        <v>0</v>
      </c>
    </row>
    <row r="292" spans="1:10" x14ac:dyDescent="0.3">
      <c r="A292" s="257">
        <v>9</v>
      </c>
      <c r="B292" s="257" t="s">
        <v>123</v>
      </c>
      <c r="C292" s="258" t="s">
        <v>124</v>
      </c>
      <c r="D292" s="259">
        <v>0</v>
      </c>
      <c r="E292" s="260">
        <v>0</v>
      </c>
      <c r="F292" s="260">
        <v>0</v>
      </c>
      <c r="G292" s="259">
        <v>0</v>
      </c>
      <c r="H292" s="259">
        <v>0</v>
      </c>
      <c r="I292" s="259">
        <v>0</v>
      </c>
      <c r="J292" s="259">
        <v>0</v>
      </c>
    </row>
    <row r="293" spans="1:10" x14ac:dyDescent="0.3">
      <c r="A293" s="257">
        <v>10</v>
      </c>
      <c r="B293" s="257" t="s">
        <v>125</v>
      </c>
      <c r="C293" s="258" t="s">
        <v>126</v>
      </c>
      <c r="D293" s="259">
        <v>0</v>
      </c>
      <c r="E293" s="260">
        <v>0</v>
      </c>
      <c r="F293" s="260">
        <v>0</v>
      </c>
      <c r="G293" s="259">
        <v>0</v>
      </c>
      <c r="H293" s="259">
        <v>0</v>
      </c>
      <c r="I293" s="259">
        <v>0</v>
      </c>
      <c r="J293" s="259">
        <v>0</v>
      </c>
    </row>
    <row r="294" spans="1:10" x14ac:dyDescent="0.3">
      <c r="A294" s="257">
        <v>34</v>
      </c>
      <c r="B294" s="257" t="s">
        <v>280</v>
      </c>
      <c r="C294" s="258" t="s">
        <v>216</v>
      </c>
      <c r="D294" s="259">
        <v>21</v>
      </c>
      <c r="E294" s="260">
        <v>18</v>
      </c>
      <c r="F294" s="260">
        <v>3</v>
      </c>
      <c r="G294" s="259">
        <v>5</v>
      </c>
      <c r="H294" s="259">
        <v>5</v>
      </c>
      <c r="I294" s="259">
        <v>5</v>
      </c>
      <c r="J294" s="259">
        <v>6</v>
      </c>
    </row>
    <row r="295" spans="1:10" x14ac:dyDescent="0.3">
      <c r="A295" s="257">
        <v>35</v>
      </c>
      <c r="B295" s="257" t="s">
        <v>281</v>
      </c>
      <c r="C295" s="258" t="s">
        <v>127</v>
      </c>
      <c r="D295" s="259">
        <v>72</v>
      </c>
      <c r="E295" s="260">
        <v>62</v>
      </c>
      <c r="F295" s="260">
        <v>10</v>
      </c>
      <c r="G295" s="259">
        <v>18</v>
      </c>
      <c r="H295" s="259">
        <v>18</v>
      </c>
      <c r="I295" s="259">
        <v>18</v>
      </c>
      <c r="J295" s="259">
        <v>18</v>
      </c>
    </row>
    <row r="296" spans="1:10" x14ac:dyDescent="0.3">
      <c r="A296" s="257">
        <v>36</v>
      </c>
      <c r="B296" s="257" t="s">
        <v>282</v>
      </c>
      <c r="C296" s="258" t="s">
        <v>217</v>
      </c>
      <c r="D296" s="259">
        <v>16</v>
      </c>
      <c r="E296" s="260">
        <v>14</v>
      </c>
      <c r="F296" s="260">
        <v>2</v>
      </c>
      <c r="G296" s="259">
        <v>4</v>
      </c>
      <c r="H296" s="259">
        <v>4</v>
      </c>
      <c r="I296" s="259">
        <v>4</v>
      </c>
      <c r="J296" s="259">
        <v>4</v>
      </c>
    </row>
    <row r="297" spans="1:10" ht="18.75" customHeight="1" x14ac:dyDescent="0.3">
      <c r="A297" s="257">
        <v>37</v>
      </c>
      <c r="B297" s="257" t="s">
        <v>283</v>
      </c>
      <c r="C297" s="258" t="s">
        <v>218</v>
      </c>
      <c r="D297" s="259">
        <v>0</v>
      </c>
      <c r="E297" s="260">
        <v>0</v>
      </c>
      <c r="F297" s="260">
        <v>0</v>
      </c>
      <c r="G297" s="259">
        <v>0</v>
      </c>
      <c r="H297" s="259">
        <v>0</v>
      </c>
      <c r="I297" s="259">
        <v>0</v>
      </c>
      <c r="J297" s="259">
        <v>0</v>
      </c>
    </row>
    <row r="298" spans="1:10" ht="37.5" x14ac:dyDescent="0.3">
      <c r="A298" s="257">
        <v>39</v>
      </c>
      <c r="B298" s="257" t="s">
        <v>284</v>
      </c>
      <c r="C298" s="258" t="s">
        <v>285</v>
      </c>
      <c r="D298" s="259">
        <v>0</v>
      </c>
      <c r="E298" s="260">
        <v>0</v>
      </c>
      <c r="F298" s="260">
        <v>0</v>
      </c>
      <c r="G298" s="259">
        <v>0</v>
      </c>
      <c r="H298" s="259">
        <v>0</v>
      </c>
      <c r="I298" s="259">
        <v>0</v>
      </c>
      <c r="J298" s="259">
        <v>0</v>
      </c>
    </row>
    <row r="299" spans="1:10" x14ac:dyDescent="0.3">
      <c r="A299" s="257">
        <v>162</v>
      </c>
      <c r="B299" s="257" t="s">
        <v>128</v>
      </c>
      <c r="C299" s="258" t="s">
        <v>129</v>
      </c>
      <c r="D299" s="259">
        <v>0</v>
      </c>
      <c r="E299" s="260">
        <v>0</v>
      </c>
      <c r="F299" s="260">
        <v>0</v>
      </c>
      <c r="G299" s="259">
        <v>0</v>
      </c>
      <c r="H299" s="259">
        <v>0</v>
      </c>
      <c r="I299" s="259">
        <v>0</v>
      </c>
      <c r="J299" s="259">
        <v>0</v>
      </c>
    </row>
    <row r="300" spans="1:10" ht="37.5" x14ac:dyDescent="0.3">
      <c r="A300" s="257">
        <v>168</v>
      </c>
      <c r="B300" s="257" t="s">
        <v>219</v>
      </c>
      <c r="C300" s="258" t="s">
        <v>220</v>
      </c>
      <c r="D300" s="259">
        <v>0</v>
      </c>
      <c r="E300" s="260">
        <v>0</v>
      </c>
      <c r="F300" s="260">
        <v>0</v>
      </c>
      <c r="G300" s="259">
        <v>0</v>
      </c>
      <c r="H300" s="259">
        <v>0</v>
      </c>
      <c r="I300" s="259">
        <v>0</v>
      </c>
      <c r="J300" s="259">
        <v>0</v>
      </c>
    </row>
    <row r="301" spans="1:10" ht="37.5" x14ac:dyDescent="0.3">
      <c r="A301" s="257">
        <v>169</v>
      </c>
      <c r="B301" s="257" t="s">
        <v>221</v>
      </c>
      <c r="C301" s="258" t="s">
        <v>222</v>
      </c>
      <c r="D301" s="259">
        <v>0</v>
      </c>
      <c r="E301" s="260">
        <v>0</v>
      </c>
      <c r="F301" s="260">
        <v>0</v>
      </c>
      <c r="G301" s="259">
        <v>0</v>
      </c>
      <c r="H301" s="259">
        <v>0</v>
      </c>
      <c r="I301" s="259">
        <v>0</v>
      </c>
      <c r="J301" s="259">
        <v>0</v>
      </c>
    </row>
    <row r="302" spans="1:10" ht="37.5" x14ac:dyDescent="0.3">
      <c r="A302" s="257">
        <v>170</v>
      </c>
      <c r="B302" s="257" t="s">
        <v>223</v>
      </c>
      <c r="C302" s="258" t="s">
        <v>286</v>
      </c>
      <c r="D302" s="259">
        <v>0</v>
      </c>
      <c r="E302" s="260">
        <v>0</v>
      </c>
      <c r="F302" s="260">
        <v>0</v>
      </c>
      <c r="G302" s="259">
        <v>0</v>
      </c>
      <c r="H302" s="259">
        <v>0</v>
      </c>
      <c r="I302" s="259">
        <v>0</v>
      </c>
      <c r="J302" s="259">
        <v>0</v>
      </c>
    </row>
    <row r="303" spans="1:10" ht="37.5" x14ac:dyDescent="0.3">
      <c r="A303" s="257">
        <v>171</v>
      </c>
      <c r="B303" s="257" t="s">
        <v>224</v>
      </c>
      <c r="C303" s="258" t="s">
        <v>130</v>
      </c>
      <c r="D303" s="259">
        <v>0</v>
      </c>
      <c r="E303" s="260">
        <v>0</v>
      </c>
      <c r="F303" s="260">
        <v>0</v>
      </c>
      <c r="G303" s="259">
        <v>0</v>
      </c>
      <c r="H303" s="259">
        <v>0</v>
      </c>
      <c r="I303" s="259">
        <v>0</v>
      </c>
      <c r="J303" s="259">
        <v>0</v>
      </c>
    </row>
    <row r="304" spans="1:10" ht="37.5" x14ac:dyDescent="0.3">
      <c r="A304" s="257">
        <v>172</v>
      </c>
      <c r="B304" s="257" t="s">
        <v>225</v>
      </c>
      <c r="C304" s="258" t="s">
        <v>131</v>
      </c>
      <c r="D304" s="259">
        <v>0</v>
      </c>
      <c r="E304" s="260">
        <v>0</v>
      </c>
      <c r="F304" s="260">
        <v>0</v>
      </c>
      <c r="G304" s="259">
        <v>0</v>
      </c>
      <c r="H304" s="259">
        <v>0</v>
      </c>
      <c r="I304" s="259">
        <v>0</v>
      </c>
      <c r="J304" s="259">
        <v>0</v>
      </c>
    </row>
    <row r="305" spans="1:10" ht="37.5" x14ac:dyDescent="0.3">
      <c r="A305" s="257">
        <v>173</v>
      </c>
      <c r="B305" s="257" t="s">
        <v>226</v>
      </c>
      <c r="C305" s="258" t="s">
        <v>132</v>
      </c>
      <c r="D305" s="259">
        <v>16</v>
      </c>
      <c r="E305" s="260">
        <v>14</v>
      </c>
      <c r="F305" s="260">
        <v>2</v>
      </c>
      <c r="G305" s="259">
        <v>10</v>
      </c>
      <c r="H305" s="259">
        <v>2</v>
      </c>
      <c r="I305" s="259">
        <v>2</v>
      </c>
      <c r="J305" s="259">
        <v>2</v>
      </c>
    </row>
    <row r="306" spans="1:10" ht="37.5" x14ac:dyDescent="0.3">
      <c r="A306" s="257">
        <v>174</v>
      </c>
      <c r="B306" s="257" t="s">
        <v>227</v>
      </c>
      <c r="C306" s="258" t="s">
        <v>228</v>
      </c>
      <c r="D306" s="259">
        <v>0</v>
      </c>
      <c r="E306" s="260">
        <v>0</v>
      </c>
      <c r="F306" s="260">
        <v>0</v>
      </c>
      <c r="G306" s="259">
        <v>0</v>
      </c>
      <c r="H306" s="259">
        <v>0</v>
      </c>
      <c r="I306" s="259">
        <v>0</v>
      </c>
      <c r="J306" s="259">
        <v>0</v>
      </c>
    </row>
    <row r="307" spans="1:10" ht="37.5" x14ac:dyDescent="0.3">
      <c r="A307" s="257">
        <v>175</v>
      </c>
      <c r="B307" s="257" t="s">
        <v>229</v>
      </c>
      <c r="C307" s="258" t="s">
        <v>230</v>
      </c>
      <c r="D307" s="259">
        <v>0</v>
      </c>
      <c r="E307" s="260">
        <v>0</v>
      </c>
      <c r="F307" s="260">
        <v>0</v>
      </c>
      <c r="G307" s="259">
        <v>0</v>
      </c>
      <c r="H307" s="259">
        <v>0</v>
      </c>
      <c r="I307" s="259">
        <v>0</v>
      </c>
      <c r="J307" s="259">
        <v>0</v>
      </c>
    </row>
    <row r="308" spans="1:10" ht="37.5" x14ac:dyDescent="0.3">
      <c r="A308" s="257">
        <v>176</v>
      </c>
      <c r="B308" s="257" t="s">
        <v>231</v>
      </c>
      <c r="C308" s="258" t="s">
        <v>232</v>
      </c>
      <c r="D308" s="259">
        <v>5</v>
      </c>
      <c r="E308" s="260">
        <v>4</v>
      </c>
      <c r="F308" s="260">
        <v>1</v>
      </c>
      <c r="G308" s="259">
        <v>1</v>
      </c>
      <c r="H308" s="259">
        <v>1</v>
      </c>
      <c r="I308" s="259">
        <v>1</v>
      </c>
      <c r="J308" s="259">
        <v>2</v>
      </c>
    </row>
    <row r="309" spans="1:10" ht="37.5" x14ac:dyDescent="0.3">
      <c r="A309" s="257">
        <v>177</v>
      </c>
      <c r="B309" s="257" t="s">
        <v>233</v>
      </c>
      <c r="C309" s="258" t="s">
        <v>234</v>
      </c>
      <c r="D309" s="259">
        <v>10</v>
      </c>
      <c r="E309" s="260">
        <v>9</v>
      </c>
      <c r="F309" s="260">
        <v>1</v>
      </c>
      <c r="G309" s="259">
        <v>3</v>
      </c>
      <c r="H309" s="259">
        <v>3</v>
      </c>
      <c r="I309" s="259">
        <v>3</v>
      </c>
      <c r="J309" s="259">
        <v>1</v>
      </c>
    </row>
    <row r="310" spans="1:10" ht="37.5" x14ac:dyDescent="0.3">
      <c r="A310" s="257">
        <v>178</v>
      </c>
      <c r="B310" s="257" t="s">
        <v>235</v>
      </c>
      <c r="C310" s="258" t="s">
        <v>236</v>
      </c>
      <c r="D310" s="259">
        <v>1</v>
      </c>
      <c r="E310" s="260">
        <v>1</v>
      </c>
      <c r="F310" s="260">
        <v>0</v>
      </c>
      <c r="G310" s="259">
        <v>0</v>
      </c>
      <c r="H310" s="259">
        <v>0</v>
      </c>
      <c r="I310" s="259">
        <v>0</v>
      </c>
      <c r="J310" s="259">
        <v>1</v>
      </c>
    </row>
    <row r="311" spans="1:10" ht="37.5" x14ac:dyDescent="0.3">
      <c r="A311" s="257">
        <v>179</v>
      </c>
      <c r="B311" s="257" t="s">
        <v>237</v>
      </c>
      <c r="C311" s="258" t="s">
        <v>238</v>
      </c>
      <c r="D311" s="259">
        <v>0</v>
      </c>
      <c r="E311" s="260">
        <v>0</v>
      </c>
      <c r="F311" s="260">
        <v>0</v>
      </c>
      <c r="G311" s="259">
        <v>0</v>
      </c>
      <c r="H311" s="259">
        <v>0</v>
      </c>
      <c r="I311" s="259">
        <v>0</v>
      </c>
      <c r="J311" s="259">
        <v>0</v>
      </c>
    </row>
    <row r="312" spans="1:10" ht="37.5" x14ac:dyDescent="0.3">
      <c r="A312" s="257">
        <v>180</v>
      </c>
      <c r="B312" s="257" t="s">
        <v>239</v>
      </c>
      <c r="C312" s="258" t="s">
        <v>240</v>
      </c>
      <c r="D312" s="259">
        <v>0</v>
      </c>
      <c r="E312" s="260">
        <v>0</v>
      </c>
      <c r="F312" s="260">
        <v>0</v>
      </c>
      <c r="G312" s="259">
        <v>0</v>
      </c>
      <c r="H312" s="259">
        <v>0</v>
      </c>
      <c r="I312" s="259">
        <v>0</v>
      </c>
      <c r="J312" s="259">
        <v>0</v>
      </c>
    </row>
    <row r="313" spans="1:10" ht="37.5" x14ac:dyDescent="0.3">
      <c r="A313" s="257">
        <v>181</v>
      </c>
      <c r="B313" s="257" t="s">
        <v>241</v>
      </c>
      <c r="C313" s="258" t="s">
        <v>242</v>
      </c>
      <c r="D313" s="259">
        <v>0</v>
      </c>
      <c r="E313" s="260">
        <v>0</v>
      </c>
      <c r="F313" s="260">
        <v>0</v>
      </c>
      <c r="G313" s="259">
        <v>0</v>
      </c>
      <c r="H313" s="259">
        <v>0</v>
      </c>
      <c r="I313" s="259">
        <v>0</v>
      </c>
      <c r="J313" s="259">
        <v>0</v>
      </c>
    </row>
    <row r="314" spans="1:10" ht="37.5" x14ac:dyDescent="0.3">
      <c r="A314" s="257">
        <v>182</v>
      </c>
      <c r="B314" s="257" t="s">
        <v>243</v>
      </c>
      <c r="C314" s="258" t="s">
        <v>244</v>
      </c>
      <c r="D314" s="259">
        <v>0</v>
      </c>
      <c r="E314" s="260">
        <v>0</v>
      </c>
      <c r="F314" s="260">
        <v>0</v>
      </c>
      <c r="G314" s="259">
        <v>0</v>
      </c>
      <c r="H314" s="259">
        <v>0</v>
      </c>
      <c r="I314" s="259">
        <v>0</v>
      </c>
      <c r="J314" s="259">
        <v>0</v>
      </c>
    </row>
    <row r="315" spans="1:10" ht="37.5" x14ac:dyDescent="0.3">
      <c r="A315" s="257">
        <v>183</v>
      </c>
      <c r="B315" s="257" t="s">
        <v>245</v>
      </c>
      <c r="C315" s="258" t="s">
        <v>246</v>
      </c>
      <c r="D315" s="259">
        <v>0</v>
      </c>
      <c r="E315" s="260">
        <v>0</v>
      </c>
      <c r="F315" s="260">
        <v>0</v>
      </c>
      <c r="G315" s="259">
        <v>0</v>
      </c>
      <c r="H315" s="259">
        <v>0</v>
      </c>
      <c r="I315" s="259">
        <v>0</v>
      </c>
      <c r="J315" s="259">
        <v>0</v>
      </c>
    </row>
    <row r="316" spans="1:10" ht="37.5" x14ac:dyDescent="0.3">
      <c r="A316" s="257">
        <v>184</v>
      </c>
      <c r="B316" s="257" t="s">
        <v>247</v>
      </c>
      <c r="C316" s="258" t="s">
        <v>248</v>
      </c>
      <c r="D316" s="259">
        <v>0</v>
      </c>
      <c r="E316" s="260">
        <v>0</v>
      </c>
      <c r="F316" s="260">
        <v>0</v>
      </c>
      <c r="G316" s="259">
        <v>0</v>
      </c>
      <c r="H316" s="259">
        <v>0</v>
      </c>
      <c r="I316" s="259">
        <v>0</v>
      </c>
      <c r="J316" s="259">
        <v>0</v>
      </c>
    </row>
    <row r="317" spans="1:10" ht="37.5" x14ac:dyDescent="0.3">
      <c r="A317" s="257">
        <v>185</v>
      </c>
      <c r="B317" s="257" t="s">
        <v>249</v>
      </c>
      <c r="C317" s="258" t="s">
        <v>250</v>
      </c>
      <c r="D317" s="259">
        <v>0</v>
      </c>
      <c r="E317" s="260">
        <v>0</v>
      </c>
      <c r="F317" s="260">
        <v>0</v>
      </c>
      <c r="G317" s="259">
        <v>0</v>
      </c>
      <c r="H317" s="259">
        <v>0</v>
      </c>
      <c r="I317" s="259">
        <v>0</v>
      </c>
      <c r="J317" s="259">
        <v>0</v>
      </c>
    </row>
    <row r="318" spans="1:10" ht="37.5" x14ac:dyDescent="0.3">
      <c r="A318" s="257">
        <v>186</v>
      </c>
      <c r="B318" s="257" t="s">
        <v>251</v>
      </c>
      <c r="C318" s="258" t="s">
        <v>252</v>
      </c>
      <c r="D318" s="259">
        <v>0</v>
      </c>
      <c r="E318" s="260">
        <v>0</v>
      </c>
      <c r="F318" s="260">
        <v>0</v>
      </c>
      <c r="G318" s="259">
        <v>0</v>
      </c>
      <c r="H318" s="259">
        <v>0</v>
      </c>
      <c r="I318" s="259">
        <v>0</v>
      </c>
      <c r="J318" s="259">
        <v>0</v>
      </c>
    </row>
    <row r="319" spans="1:10" ht="37.5" x14ac:dyDescent="0.3">
      <c r="A319" s="257">
        <v>187</v>
      </c>
      <c r="B319" s="257" t="s">
        <v>253</v>
      </c>
      <c r="C319" s="258" t="s">
        <v>254</v>
      </c>
      <c r="D319" s="259">
        <v>0</v>
      </c>
      <c r="E319" s="260">
        <v>0</v>
      </c>
      <c r="F319" s="260">
        <v>0</v>
      </c>
      <c r="G319" s="259">
        <v>0</v>
      </c>
      <c r="H319" s="259">
        <v>0</v>
      </c>
      <c r="I319" s="259">
        <v>0</v>
      </c>
      <c r="J319" s="259">
        <v>0</v>
      </c>
    </row>
    <row r="320" spans="1:10" ht="37.5" x14ac:dyDescent="0.3">
      <c r="A320" s="257">
        <v>188</v>
      </c>
      <c r="B320" s="257" t="s">
        <v>255</v>
      </c>
      <c r="C320" s="258" t="s">
        <v>256</v>
      </c>
      <c r="D320" s="259">
        <v>0</v>
      </c>
      <c r="E320" s="260">
        <v>0</v>
      </c>
      <c r="F320" s="260">
        <v>0</v>
      </c>
      <c r="G320" s="259">
        <v>0</v>
      </c>
      <c r="H320" s="259">
        <v>0</v>
      </c>
      <c r="I320" s="259">
        <v>0</v>
      </c>
      <c r="J320" s="259">
        <v>0</v>
      </c>
    </row>
    <row r="321" spans="1:10" ht="37.5" x14ac:dyDescent="0.3">
      <c r="A321" s="257">
        <v>189</v>
      </c>
      <c r="B321" s="257" t="s">
        <v>257</v>
      </c>
      <c r="C321" s="258" t="s">
        <v>258</v>
      </c>
      <c r="D321" s="259">
        <v>0</v>
      </c>
      <c r="E321" s="260">
        <v>0</v>
      </c>
      <c r="F321" s="260">
        <v>0</v>
      </c>
      <c r="G321" s="259">
        <v>0</v>
      </c>
      <c r="H321" s="259">
        <v>0</v>
      </c>
      <c r="I321" s="259">
        <v>0</v>
      </c>
      <c r="J321" s="259">
        <v>0</v>
      </c>
    </row>
    <row r="322" spans="1:10" ht="37.5" x14ac:dyDescent="0.3">
      <c r="A322" s="257">
        <v>190</v>
      </c>
      <c r="B322" s="257" t="s">
        <v>259</v>
      </c>
      <c r="C322" s="258" t="s">
        <v>260</v>
      </c>
      <c r="D322" s="259">
        <v>0</v>
      </c>
      <c r="E322" s="260">
        <v>0</v>
      </c>
      <c r="F322" s="260">
        <v>0</v>
      </c>
      <c r="G322" s="259">
        <v>0</v>
      </c>
      <c r="H322" s="259">
        <v>0</v>
      </c>
      <c r="I322" s="259">
        <v>0</v>
      </c>
      <c r="J322" s="259">
        <v>0</v>
      </c>
    </row>
    <row r="323" spans="1:10" ht="56.25" x14ac:dyDescent="0.3">
      <c r="A323" s="257">
        <v>191</v>
      </c>
      <c r="B323" s="257" t="s">
        <v>261</v>
      </c>
      <c r="C323" s="258" t="s">
        <v>262</v>
      </c>
      <c r="D323" s="259">
        <v>0</v>
      </c>
      <c r="E323" s="260">
        <v>0</v>
      </c>
      <c r="F323" s="260">
        <v>0</v>
      </c>
      <c r="G323" s="259">
        <v>0</v>
      </c>
      <c r="H323" s="259">
        <v>0</v>
      </c>
      <c r="I323" s="259">
        <v>0</v>
      </c>
      <c r="J323" s="259">
        <v>0</v>
      </c>
    </row>
    <row r="324" spans="1:10" x14ac:dyDescent="0.3">
      <c r="A324" s="255" t="s">
        <v>288</v>
      </c>
      <c r="B324" s="261"/>
      <c r="C324" s="262"/>
      <c r="D324" s="281">
        <v>171</v>
      </c>
      <c r="E324" s="281">
        <v>144</v>
      </c>
      <c r="F324" s="281">
        <v>27</v>
      </c>
      <c r="G324" s="281">
        <v>69</v>
      </c>
      <c r="H324" s="281">
        <v>35</v>
      </c>
      <c r="I324" s="281">
        <v>35</v>
      </c>
      <c r="J324" s="281">
        <v>32</v>
      </c>
    </row>
    <row r="325" spans="1:10" x14ac:dyDescent="0.3">
      <c r="A325" s="257">
        <v>7</v>
      </c>
      <c r="B325" s="257" t="s">
        <v>119</v>
      </c>
      <c r="C325" s="258" t="s">
        <v>120</v>
      </c>
      <c r="D325" s="259">
        <v>0</v>
      </c>
      <c r="E325" s="260">
        <v>0</v>
      </c>
      <c r="F325" s="260">
        <v>0</v>
      </c>
      <c r="G325" s="259">
        <v>0</v>
      </c>
      <c r="H325" s="259">
        <v>0</v>
      </c>
      <c r="I325" s="259">
        <v>0</v>
      </c>
      <c r="J325" s="259">
        <v>0</v>
      </c>
    </row>
    <row r="326" spans="1:10" x14ac:dyDescent="0.3">
      <c r="A326" s="257">
        <v>8</v>
      </c>
      <c r="B326" s="257" t="s">
        <v>121</v>
      </c>
      <c r="C326" s="258" t="s">
        <v>122</v>
      </c>
      <c r="D326" s="259">
        <v>0</v>
      </c>
      <c r="E326" s="260">
        <v>0</v>
      </c>
      <c r="F326" s="260">
        <v>0</v>
      </c>
      <c r="G326" s="259">
        <v>0</v>
      </c>
      <c r="H326" s="259">
        <v>0</v>
      </c>
      <c r="I326" s="259">
        <v>0</v>
      </c>
      <c r="J326" s="259">
        <v>0</v>
      </c>
    </row>
    <row r="327" spans="1:10" x14ac:dyDescent="0.3">
      <c r="A327" s="257">
        <v>9</v>
      </c>
      <c r="B327" s="257" t="s">
        <v>123</v>
      </c>
      <c r="C327" s="258" t="s">
        <v>124</v>
      </c>
      <c r="D327" s="259">
        <v>0</v>
      </c>
      <c r="E327" s="260">
        <v>0</v>
      </c>
      <c r="F327" s="260">
        <v>0</v>
      </c>
      <c r="G327" s="259">
        <v>0</v>
      </c>
      <c r="H327" s="259">
        <v>0</v>
      </c>
      <c r="I327" s="259">
        <v>0</v>
      </c>
      <c r="J327" s="259">
        <v>0</v>
      </c>
    </row>
    <row r="328" spans="1:10" x14ac:dyDescent="0.3">
      <c r="A328" s="257">
        <v>10</v>
      </c>
      <c r="B328" s="257" t="s">
        <v>125</v>
      </c>
      <c r="C328" s="258" t="s">
        <v>126</v>
      </c>
      <c r="D328" s="259">
        <v>0</v>
      </c>
      <c r="E328" s="260">
        <v>0</v>
      </c>
      <c r="F328" s="260">
        <v>0</v>
      </c>
      <c r="G328" s="259">
        <v>0</v>
      </c>
      <c r="H328" s="259">
        <v>0</v>
      </c>
      <c r="I328" s="259">
        <v>0</v>
      </c>
      <c r="J328" s="259">
        <v>0</v>
      </c>
    </row>
    <row r="329" spans="1:10" x14ac:dyDescent="0.3">
      <c r="A329" s="257">
        <v>34</v>
      </c>
      <c r="B329" s="257" t="s">
        <v>280</v>
      </c>
      <c r="C329" s="258" t="s">
        <v>216</v>
      </c>
      <c r="D329" s="259">
        <v>0</v>
      </c>
      <c r="E329" s="260">
        <v>0</v>
      </c>
      <c r="F329" s="260">
        <v>0</v>
      </c>
      <c r="G329" s="259">
        <v>0</v>
      </c>
      <c r="H329" s="259">
        <v>0</v>
      </c>
      <c r="I329" s="259">
        <v>0</v>
      </c>
      <c r="J329" s="259">
        <v>0</v>
      </c>
    </row>
    <row r="330" spans="1:10" x14ac:dyDescent="0.3">
      <c r="A330" s="257">
        <v>35</v>
      </c>
      <c r="B330" s="257" t="s">
        <v>281</v>
      </c>
      <c r="C330" s="258" t="s">
        <v>127</v>
      </c>
      <c r="D330" s="259">
        <v>0</v>
      </c>
      <c r="E330" s="260">
        <v>0</v>
      </c>
      <c r="F330" s="260">
        <v>0</v>
      </c>
      <c r="G330" s="259">
        <v>0</v>
      </c>
      <c r="H330" s="259">
        <v>0</v>
      </c>
      <c r="I330" s="259">
        <v>0</v>
      </c>
      <c r="J330" s="259">
        <v>0</v>
      </c>
    </row>
    <row r="331" spans="1:10" x14ac:dyDescent="0.3">
      <c r="A331" s="257">
        <v>36</v>
      </c>
      <c r="B331" s="257" t="s">
        <v>282</v>
      </c>
      <c r="C331" s="258" t="s">
        <v>217</v>
      </c>
      <c r="D331" s="259">
        <v>0</v>
      </c>
      <c r="E331" s="260">
        <v>0</v>
      </c>
      <c r="F331" s="260">
        <v>0</v>
      </c>
      <c r="G331" s="259">
        <v>0</v>
      </c>
      <c r="H331" s="259">
        <v>0</v>
      </c>
      <c r="I331" s="259">
        <v>0</v>
      </c>
      <c r="J331" s="259">
        <v>0</v>
      </c>
    </row>
    <row r="332" spans="1:10" x14ac:dyDescent="0.3">
      <c r="A332" s="257">
        <v>37</v>
      </c>
      <c r="B332" s="257" t="s">
        <v>283</v>
      </c>
      <c r="C332" s="258" t="s">
        <v>218</v>
      </c>
      <c r="D332" s="259">
        <v>0</v>
      </c>
      <c r="E332" s="260">
        <v>0</v>
      </c>
      <c r="F332" s="260">
        <v>0</v>
      </c>
      <c r="G332" s="259">
        <v>0</v>
      </c>
      <c r="H332" s="259">
        <v>0</v>
      </c>
      <c r="I332" s="259">
        <v>0</v>
      </c>
      <c r="J332" s="259">
        <v>0</v>
      </c>
    </row>
    <row r="333" spans="1:10" ht="37.5" x14ac:dyDescent="0.3">
      <c r="A333" s="257">
        <v>39</v>
      </c>
      <c r="B333" s="257" t="s">
        <v>284</v>
      </c>
      <c r="C333" s="258" t="s">
        <v>285</v>
      </c>
      <c r="D333" s="259">
        <v>0</v>
      </c>
      <c r="E333" s="260">
        <v>0</v>
      </c>
      <c r="F333" s="260">
        <v>0</v>
      </c>
      <c r="G333" s="259">
        <v>0</v>
      </c>
      <c r="H333" s="259">
        <v>0</v>
      </c>
      <c r="I333" s="259">
        <v>0</v>
      </c>
      <c r="J333" s="259">
        <v>0</v>
      </c>
    </row>
    <row r="334" spans="1:10" x14ac:dyDescent="0.3">
      <c r="A334" s="257">
        <v>162</v>
      </c>
      <c r="B334" s="257" t="s">
        <v>128</v>
      </c>
      <c r="C334" s="258" t="s">
        <v>129</v>
      </c>
      <c r="D334" s="259">
        <v>0</v>
      </c>
      <c r="E334" s="260">
        <v>0</v>
      </c>
      <c r="F334" s="260">
        <v>0</v>
      </c>
      <c r="G334" s="259">
        <v>0</v>
      </c>
      <c r="H334" s="259">
        <v>0</v>
      </c>
      <c r="I334" s="259">
        <v>0</v>
      </c>
      <c r="J334" s="259">
        <v>0</v>
      </c>
    </row>
    <row r="335" spans="1:10" ht="37.5" x14ac:dyDescent="0.3">
      <c r="A335" s="257">
        <v>168</v>
      </c>
      <c r="B335" s="257" t="s">
        <v>219</v>
      </c>
      <c r="C335" s="258" t="s">
        <v>220</v>
      </c>
      <c r="D335" s="259">
        <v>0</v>
      </c>
      <c r="E335" s="260">
        <v>0</v>
      </c>
      <c r="F335" s="260">
        <v>0</v>
      </c>
      <c r="G335" s="259">
        <v>0</v>
      </c>
      <c r="H335" s="259">
        <v>0</v>
      </c>
      <c r="I335" s="259">
        <v>0</v>
      </c>
      <c r="J335" s="259">
        <v>0</v>
      </c>
    </row>
    <row r="336" spans="1:10" ht="37.5" x14ac:dyDescent="0.3">
      <c r="A336" s="257">
        <v>169</v>
      </c>
      <c r="B336" s="257" t="s">
        <v>221</v>
      </c>
      <c r="C336" s="258" t="s">
        <v>222</v>
      </c>
      <c r="D336" s="259">
        <v>0</v>
      </c>
      <c r="E336" s="260">
        <v>0</v>
      </c>
      <c r="F336" s="260">
        <v>0</v>
      </c>
      <c r="G336" s="259">
        <v>0</v>
      </c>
      <c r="H336" s="259">
        <v>0</v>
      </c>
      <c r="I336" s="259">
        <v>0</v>
      </c>
      <c r="J336" s="259">
        <v>0</v>
      </c>
    </row>
    <row r="337" spans="1:10" ht="37.5" x14ac:dyDescent="0.3">
      <c r="A337" s="257">
        <v>170</v>
      </c>
      <c r="B337" s="257" t="s">
        <v>223</v>
      </c>
      <c r="C337" s="258" t="s">
        <v>286</v>
      </c>
      <c r="D337" s="259">
        <v>0</v>
      </c>
      <c r="E337" s="260">
        <v>0</v>
      </c>
      <c r="F337" s="260">
        <v>0</v>
      </c>
      <c r="G337" s="259">
        <v>0</v>
      </c>
      <c r="H337" s="259">
        <v>0</v>
      </c>
      <c r="I337" s="259">
        <v>0</v>
      </c>
      <c r="J337" s="259">
        <v>0</v>
      </c>
    </row>
    <row r="338" spans="1:10" ht="37.5" x14ac:dyDescent="0.3">
      <c r="A338" s="257">
        <v>171</v>
      </c>
      <c r="B338" s="257" t="s">
        <v>224</v>
      </c>
      <c r="C338" s="258" t="s">
        <v>130</v>
      </c>
      <c r="D338" s="259">
        <v>0</v>
      </c>
      <c r="E338" s="260">
        <v>0</v>
      </c>
      <c r="F338" s="260">
        <v>0</v>
      </c>
      <c r="G338" s="259">
        <v>0</v>
      </c>
      <c r="H338" s="259">
        <v>0</v>
      </c>
      <c r="I338" s="259">
        <v>0</v>
      </c>
      <c r="J338" s="259">
        <v>0</v>
      </c>
    </row>
    <row r="339" spans="1:10" ht="37.5" x14ac:dyDescent="0.3">
      <c r="A339" s="257">
        <v>172</v>
      </c>
      <c r="B339" s="257" t="s">
        <v>225</v>
      </c>
      <c r="C339" s="258" t="s">
        <v>131</v>
      </c>
      <c r="D339" s="259">
        <v>0</v>
      </c>
      <c r="E339" s="260">
        <v>0</v>
      </c>
      <c r="F339" s="260">
        <v>0</v>
      </c>
      <c r="G339" s="259">
        <v>0</v>
      </c>
      <c r="H339" s="259">
        <v>0</v>
      </c>
      <c r="I339" s="259">
        <v>0</v>
      </c>
      <c r="J339" s="259">
        <v>0</v>
      </c>
    </row>
    <row r="340" spans="1:10" ht="37.5" x14ac:dyDescent="0.3">
      <c r="A340" s="257">
        <v>173</v>
      </c>
      <c r="B340" s="257" t="s">
        <v>226</v>
      </c>
      <c r="C340" s="258" t="s">
        <v>132</v>
      </c>
      <c r="D340" s="259">
        <v>0</v>
      </c>
      <c r="E340" s="260">
        <v>0</v>
      </c>
      <c r="F340" s="260">
        <v>0</v>
      </c>
      <c r="G340" s="259">
        <v>0</v>
      </c>
      <c r="H340" s="259">
        <v>0</v>
      </c>
      <c r="I340" s="259">
        <v>0</v>
      </c>
      <c r="J340" s="259">
        <v>0</v>
      </c>
    </row>
    <row r="341" spans="1:10" ht="37.5" x14ac:dyDescent="0.3">
      <c r="A341" s="257">
        <v>174</v>
      </c>
      <c r="B341" s="257" t="s">
        <v>227</v>
      </c>
      <c r="C341" s="258" t="s">
        <v>228</v>
      </c>
      <c r="D341" s="259">
        <v>0</v>
      </c>
      <c r="E341" s="260">
        <v>0</v>
      </c>
      <c r="F341" s="260">
        <v>0</v>
      </c>
      <c r="G341" s="259">
        <v>0</v>
      </c>
      <c r="H341" s="259">
        <v>0</v>
      </c>
      <c r="I341" s="259">
        <v>0</v>
      </c>
      <c r="J341" s="259">
        <v>0</v>
      </c>
    </row>
    <row r="342" spans="1:10" ht="37.5" x14ac:dyDescent="0.3">
      <c r="A342" s="257">
        <v>175</v>
      </c>
      <c r="B342" s="257" t="s">
        <v>229</v>
      </c>
      <c r="C342" s="258" t="s">
        <v>230</v>
      </c>
      <c r="D342" s="259">
        <v>6</v>
      </c>
      <c r="E342" s="260">
        <v>5</v>
      </c>
      <c r="F342" s="260">
        <v>1</v>
      </c>
      <c r="G342" s="259">
        <v>4</v>
      </c>
      <c r="H342" s="259">
        <v>1</v>
      </c>
      <c r="I342" s="259">
        <v>1</v>
      </c>
      <c r="J342" s="259">
        <v>0</v>
      </c>
    </row>
    <row r="343" spans="1:10" ht="37.5" x14ac:dyDescent="0.3">
      <c r="A343" s="257">
        <v>176</v>
      </c>
      <c r="B343" s="257" t="s">
        <v>231</v>
      </c>
      <c r="C343" s="258" t="s">
        <v>232</v>
      </c>
      <c r="D343" s="259">
        <v>40</v>
      </c>
      <c r="E343" s="260">
        <v>34</v>
      </c>
      <c r="F343" s="260">
        <v>6</v>
      </c>
      <c r="G343" s="259">
        <v>25</v>
      </c>
      <c r="H343" s="259">
        <v>5</v>
      </c>
      <c r="I343" s="259">
        <v>5</v>
      </c>
      <c r="J343" s="259">
        <v>5</v>
      </c>
    </row>
    <row r="344" spans="1:10" ht="37.5" x14ac:dyDescent="0.3">
      <c r="A344" s="257">
        <v>177</v>
      </c>
      <c r="B344" s="257" t="s">
        <v>233</v>
      </c>
      <c r="C344" s="258" t="s">
        <v>234</v>
      </c>
      <c r="D344" s="259">
        <v>1</v>
      </c>
      <c r="E344" s="260">
        <v>1</v>
      </c>
      <c r="F344" s="260">
        <v>0</v>
      </c>
      <c r="G344" s="259">
        <v>0</v>
      </c>
      <c r="H344" s="259">
        <v>0</v>
      </c>
      <c r="I344" s="259">
        <v>0</v>
      </c>
      <c r="J344" s="259">
        <v>1</v>
      </c>
    </row>
    <row r="345" spans="1:10" ht="37.5" x14ac:dyDescent="0.3">
      <c r="A345" s="257">
        <v>178</v>
      </c>
      <c r="B345" s="257" t="s">
        <v>235</v>
      </c>
      <c r="C345" s="258" t="s">
        <v>236</v>
      </c>
      <c r="D345" s="259">
        <v>64</v>
      </c>
      <c r="E345" s="260">
        <v>55</v>
      </c>
      <c r="F345" s="260">
        <v>9</v>
      </c>
      <c r="G345" s="259">
        <v>16</v>
      </c>
      <c r="H345" s="259">
        <v>16</v>
      </c>
      <c r="I345" s="259">
        <v>16</v>
      </c>
      <c r="J345" s="259">
        <v>16</v>
      </c>
    </row>
    <row r="346" spans="1:10" ht="37.5" x14ac:dyDescent="0.3">
      <c r="A346" s="257">
        <v>179</v>
      </c>
      <c r="B346" s="257" t="s">
        <v>237</v>
      </c>
      <c r="C346" s="258" t="s">
        <v>238</v>
      </c>
      <c r="D346" s="259">
        <v>18</v>
      </c>
      <c r="E346" s="260">
        <v>12</v>
      </c>
      <c r="F346" s="260">
        <v>6</v>
      </c>
      <c r="G346" s="259">
        <v>12</v>
      </c>
      <c r="H346" s="259">
        <v>3</v>
      </c>
      <c r="I346" s="259">
        <v>3</v>
      </c>
      <c r="J346" s="259">
        <v>0</v>
      </c>
    </row>
    <row r="347" spans="1:10" ht="37.5" x14ac:dyDescent="0.3">
      <c r="A347" s="257">
        <v>180</v>
      </c>
      <c r="B347" s="257" t="s">
        <v>239</v>
      </c>
      <c r="C347" s="258" t="s">
        <v>240</v>
      </c>
      <c r="D347" s="259">
        <v>37</v>
      </c>
      <c r="E347" s="260">
        <v>32</v>
      </c>
      <c r="F347" s="260">
        <v>5</v>
      </c>
      <c r="G347" s="259">
        <v>9</v>
      </c>
      <c r="H347" s="259">
        <v>9</v>
      </c>
      <c r="I347" s="259">
        <v>9</v>
      </c>
      <c r="J347" s="259">
        <v>10</v>
      </c>
    </row>
    <row r="348" spans="1:10" ht="37.5" x14ac:dyDescent="0.3">
      <c r="A348" s="257">
        <v>181</v>
      </c>
      <c r="B348" s="257" t="s">
        <v>241</v>
      </c>
      <c r="C348" s="258" t="s">
        <v>242</v>
      </c>
      <c r="D348" s="259">
        <v>3</v>
      </c>
      <c r="E348" s="260">
        <v>3</v>
      </c>
      <c r="F348" s="260">
        <v>0</v>
      </c>
      <c r="G348" s="259">
        <v>2</v>
      </c>
      <c r="H348" s="259">
        <v>1</v>
      </c>
      <c r="I348" s="259">
        <v>0</v>
      </c>
      <c r="J348" s="259">
        <v>0</v>
      </c>
    </row>
    <row r="349" spans="1:10" ht="37.5" x14ac:dyDescent="0.3">
      <c r="A349" s="257">
        <v>182</v>
      </c>
      <c r="B349" s="257" t="s">
        <v>243</v>
      </c>
      <c r="C349" s="258" t="s">
        <v>244</v>
      </c>
      <c r="D349" s="259">
        <v>2</v>
      </c>
      <c r="E349" s="260">
        <v>2</v>
      </c>
      <c r="F349" s="260">
        <v>0</v>
      </c>
      <c r="G349" s="259">
        <v>1</v>
      </c>
      <c r="H349" s="259">
        <v>0</v>
      </c>
      <c r="I349" s="259">
        <v>1</v>
      </c>
      <c r="J349" s="259">
        <v>0</v>
      </c>
    </row>
    <row r="350" spans="1:10" ht="37.5" x14ac:dyDescent="0.3">
      <c r="A350" s="257">
        <v>183</v>
      </c>
      <c r="B350" s="257" t="s">
        <v>245</v>
      </c>
      <c r="C350" s="258" t="s">
        <v>246</v>
      </c>
      <c r="D350" s="259">
        <v>0</v>
      </c>
      <c r="E350" s="260">
        <v>0</v>
      </c>
      <c r="F350" s="260">
        <v>0</v>
      </c>
      <c r="G350" s="259">
        <v>0</v>
      </c>
      <c r="H350" s="259">
        <v>0</v>
      </c>
      <c r="I350" s="259">
        <v>0</v>
      </c>
      <c r="J350" s="259">
        <v>0</v>
      </c>
    </row>
    <row r="351" spans="1:10" ht="37.5" x14ac:dyDescent="0.3">
      <c r="A351" s="257">
        <v>184</v>
      </c>
      <c r="B351" s="257" t="s">
        <v>247</v>
      </c>
      <c r="C351" s="258" t="s">
        <v>248</v>
      </c>
      <c r="D351" s="259">
        <v>0</v>
      </c>
      <c r="E351" s="260">
        <v>0</v>
      </c>
      <c r="F351" s="260">
        <v>0</v>
      </c>
      <c r="G351" s="259">
        <v>0</v>
      </c>
      <c r="H351" s="259">
        <v>0</v>
      </c>
      <c r="I351" s="259">
        <v>0</v>
      </c>
      <c r="J351" s="259">
        <v>0</v>
      </c>
    </row>
    <row r="352" spans="1:10" ht="37.5" x14ac:dyDescent="0.3">
      <c r="A352" s="257">
        <v>185</v>
      </c>
      <c r="B352" s="257" t="s">
        <v>249</v>
      </c>
      <c r="C352" s="258" t="s">
        <v>250</v>
      </c>
      <c r="D352" s="259">
        <v>0</v>
      </c>
      <c r="E352" s="260">
        <v>0</v>
      </c>
      <c r="F352" s="260">
        <v>0</v>
      </c>
      <c r="G352" s="259">
        <v>0</v>
      </c>
      <c r="H352" s="259">
        <v>0</v>
      </c>
      <c r="I352" s="259">
        <v>0</v>
      </c>
      <c r="J352" s="259">
        <v>0</v>
      </c>
    </row>
    <row r="353" spans="1:10" ht="37.5" x14ac:dyDescent="0.3">
      <c r="A353" s="257">
        <v>186</v>
      </c>
      <c r="B353" s="257" t="s">
        <v>251</v>
      </c>
      <c r="C353" s="258" t="s">
        <v>252</v>
      </c>
      <c r="D353" s="259">
        <v>0</v>
      </c>
      <c r="E353" s="260">
        <v>0</v>
      </c>
      <c r="F353" s="260">
        <v>0</v>
      </c>
      <c r="G353" s="259">
        <v>0</v>
      </c>
      <c r="H353" s="259">
        <v>0</v>
      </c>
      <c r="I353" s="259">
        <v>0</v>
      </c>
      <c r="J353" s="259">
        <v>0</v>
      </c>
    </row>
    <row r="354" spans="1:10" ht="37.5" x14ac:dyDescent="0.3">
      <c r="A354" s="257">
        <v>187</v>
      </c>
      <c r="B354" s="257" t="s">
        <v>253</v>
      </c>
      <c r="C354" s="258" t="s">
        <v>254</v>
      </c>
      <c r="D354" s="259">
        <v>0</v>
      </c>
      <c r="E354" s="260">
        <v>0</v>
      </c>
      <c r="F354" s="260">
        <v>0</v>
      </c>
      <c r="G354" s="259">
        <v>0</v>
      </c>
      <c r="H354" s="259">
        <v>0</v>
      </c>
      <c r="I354" s="259">
        <v>0</v>
      </c>
      <c r="J354" s="259">
        <v>0</v>
      </c>
    </row>
    <row r="355" spans="1:10" ht="37.5" x14ac:dyDescent="0.3">
      <c r="A355" s="257">
        <v>188</v>
      </c>
      <c r="B355" s="257" t="s">
        <v>255</v>
      </c>
      <c r="C355" s="258" t="s">
        <v>256</v>
      </c>
      <c r="D355" s="259">
        <v>0</v>
      </c>
      <c r="E355" s="260">
        <v>0</v>
      </c>
      <c r="F355" s="260">
        <v>0</v>
      </c>
      <c r="G355" s="259">
        <v>0</v>
      </c>
      <c r="H355" s="259">
        <v>0</v>
      </c>
      <c r="I355" s="259">
        <v>0</v>
      </c>
      <c r="J355" s="259">
        <v>0</v>
      </c>
    </row>
    <row r="356" spans="1:10" ht="37.5" x14ac:dyDescent="0.3">
      <c r="A356" s="257">
        <v>189</v>
      </c>
      <c r="B356" s="257" t="s">
        <v>257</v>
      </c>
      <c r="C356" s="258" t="s">
        <v>258</v>
      </c>
      <c r="D356" s="259">
        <v>0</v>
      </c>
      <c r="E356" s="260">
        <v>0</v>
      </c>
      <c r="F356" s="260">
        <v>0</v>
      </c>
      <c r="G356" s="259">
        <v>0</v>
      </c>
      <c r="H356" s="259">
        <v>0</v>
      </c>
      <c r="I356" s="259">
        <v>0</v>
      </c>
      <c r="J356" s="259">
        <v>0</v>
      </c>
    </row>
    <row r="357" spans="1:10" ht="37.5" x14ac:dyDescent="0.3">
      <c r="A357" s="257">
        <v>190</v>
      </c>
      <c r="B357" s="257" t="s">
        <v>259</v>
      </c>
      <c r="C357" s="258" t="s">
        <v>260</v>
      </c>
      <c r="D357" s="259">
        <v>0</v>
      </c>
      <c r="E357" s="260">
        <v>0</v>
      </c>
      <c r="F357" s="260">
        <v>0</v>
      </c>
      <c r="G357" s="259">
        <v>0</v>
      </c>
      <c r="H357" s="259">
        <v>0</v>
      </c>
      <c r="I357" s="259">
        <v>0</v>
      </c>
      <c r="J357" s="259">
        <v>0</v>
      </c>
    </row>
    <row r="358" spans="1:10" ht="56.25" x14ac:dyDescent="0.3">
      <c r="A358" s="257">
        <v>191</v>
      </c>
      <c r="B358" s="257" t="s">
        <v>261</v>
      </c>
      <c r="C358" s="258" t="s">
        <v>262</v>
      </c>
      <c r="D358" s="259">
        <v>0</v>
      </c>
      <c r="E358" s="260">
        <v>0</v>
      </c>
      <c r="F358" s="260">
        <v>0</v>
      </c>
      <c r="G358" s="259">
        <v>0</v>
      </c>
      <c r="H358" s="259">
        <v>0</v>
      </c>
      <c r="I358" s="259">
        <v>0</v>
      </c>
      <c r="J358" s="259">
        <v>0</v>
      </c>
    </row>
    <row r="359" spans="1:10" x14ac:dyDescent="0.3">
      <c r="A359" s="255" t="s">
        <v>289</v>
      </c>
      <c r="B359" s="255"/>
      <c r="C359" s="256"/>
      <c r="D359" s="281">
        <v>663</v>
      </c>
      <c r="E359" s="281">
        <v>545</v>
      </c>
      <c r="F359" s="281">
        <v>118</v>
      </c>
      <c r="G359" s="281">
        <v>197</v>
      </c>
      <c r="H359" s="281">
        <v>158</v>
      </c>
      <c r="I359" s="281">
        <v>157</v>
      </c>
      <c r="J359" s="281">
        <v>151</v>
      </c>
    </row>
    <row r="360" spans="1:10" x14ac:dyDescent="0.3">
      <c r="A360" s="257">
        <v>7</v>
      </c>
      <c r="B360" s="257" t="s">
        <v>119</v>
      </c>
      <c r="C360" s="258" t="s">
        <v>120</v>
      </c>
      <c r="D360" s="259">
        <v>0</v>
      </c>
      <c r="E360" s="260">
        <v>0</v>
      </c>
      <c r="F360" s="260">
        <v>0</v>
      </c>
      <c r="G360" s="259">
        <v>0</v>
      </c>
      <c r="H360" s="259">
        <v>0</v>
      </c>
      <c r="I360" s="259">
        <v>0</v>
      </c>
      <c r="J360" s="259">
        <v>0</v>
      </c>
    </row>
    <row r="361" spans="1:10" x14ac:dyDescent="0.3">
      <c r="A361" s="257">
        <v>8</v>
      </c>
      <c r="B361" s="257" t="s">
        <v>121</v>
      </c>
      <c r="C361" s="258" t="s">
        <v>122</v>
      </c>
      <c r="D361" s="259">
        <v>0</v>
      </c>
      <c r="E361" s="260">
        <v>0</v>
      </c>
      <c r="F361" s="260">
        <v>0</v>
      </c>
      <c r="G361" s="259">
        <v>0</v>
      </c>
      <c r="H361" s="259">
        <v>0</v>
      </c>
      <c r="I361" s="259">
        <v>0</v>
      </c>
      <c r="J361" s="259">
        <v>0</v>
      </c>
    </row>
    <row r="362" spans="1:10" x14ac:dyDescent="0.3">
      <c r="A362" s="257">
        <v>9</v>
      </c>
      <c r="B362" s="257" t="s">
        <v>123</v>
      </c>
      <c r="C362" s="258" t="s">
        <v>124</v>
      </c>
      <c r="D362" s="259">
        <v>0</v>
      </c>
      <c r="E362" s="260">
        <v>0</v>
      </c>
      <c r="F362" s="260">
        <v>0</v>
      </c>
      <c r="G362" s="259">
        <v>0</v>
      </c>
      <c r="H362" s="259">
        <v>0</v>
      </c>
      <c r="I362" s="259">
        <v>0</v>
      </c>
      <c r="J362" s="259">
        <v>0</v>
      </c>
    </row>
    <row r="363" spans="1:10" x14ac:dyDescent="0.3">
      <c r="A363" s="257">
        <v>10</v>
      </c>
      <c r="B363" s="257" t="s">
        <v>125</v>
      </c>
      <c r="C363" s="258" t="s">
        <v>126</v>
      </c>
      <c r="D363" s="259">
        <v>0</v>
      </c>
      <c r="E363" s="260">
        <v>0</v>
      </c>
      <c r="F363" s="260">
        <v>0</v>
      </c>
      <c r="G363" s="259">
        <v>0</v>
      </c>
      <c r="H363" s="259">
        <v>0</v>
      </c>
      <c r="I363" s="259">
        <v>0</v>
      </c>
      <c r="J363" s="259">
        <v>0</v>
      </c>
    </row>
    <row r="364" spans="1:10" x14ac:dyDescent="0.3">
      <c r="A364" s="257">
        <v>34</v>
      </c>
      <c r="B364" s="257" t="s">
        <v>280</v>
      </c>
      <c r="C364" s="258" t="s">
        <v>216</v>
      </c>
      <c r="D364" s="259">
        <v>66</v>
      </c>
      <c r="E364" s="260">
        <v>54</v>
      </c>
      <c r="F364" s="260">
        <v>12</v>
      </c>
      <c r="G364" s="259">
        <v>17</v>
      </c>
      <c r="H364" s="259">
        <v>17</v>
      </c>
      <c r="I364" s="259">
        <v>17</v>
      </c>
      <c r="J364" s="259">
        <v>15</v>
      </c>
    </row>
    <row r="365" spans="1:10" x14ac:dyDescent="0.3">
      <c r="A365" s="257">
        <v>35</v>
      </c>
      <c r="B365" s="257" t="s">
        <v>281</v>
      </c>
      <c r="C365" s="258" t="s">
        <v>127</v>
      </c>
      <c r="D365" s="259">
        <v>198</v>
      </c>
      <c r="E365" s="260">
        <v>163</v>
      </c>
      <c r="F365" s="260">
        <v>35</v>
      </c>
      <c r="G365" s="259">
        <v>50</v>
      </c>
      <c r="H365" s="259">
        <v>50</v>
      </c>
      <c r="I365" s="259">
        <v>50</v>
      </c>
      <c r="J365" s="259">
        <v>48</v>
      </c>
    </row>
    <row r="366" spans="1:10" x14ac:dyDescent="0.3">
      <c r="A366" s="257">
        <v>36</v>
      </c>
      <c r="B366" s="257" t="s">
        <v>282</v>
      </c>
      <c r="C366" s="258" t="s">
        <v>217</v>
      </c>
      <c r="D366" s="259">
        <v>60</v>
      </c>
      <c r="E366" s="260">
        <v>49</v>
      </c>
      <c r="F366" s="260">
        <v>11</v>
      </c>
      <c r="G366" s="259">
        <v>15</v>
      </c>
      <c r="H366" s="259">
        <v>15</v>
      </c>
      <c r="I366" s="259">
        <v>15</v>
      </c>
      <c r="J366" s="259">
        <v>15</v>
      </c>
    </row>
    <row r="367" spans="1:10" x14ac:dyDescent="0.3">
      <c r="A367" s="257">
        <v>37</v>
      </c>
      <c r="B367" s="257" t="s">
        <v>283</v>
      </c>
      <c r="C367" s="258" t="s">
        <v>218</v>
      </c>
      <c r="D367" s="259">
        <v>0</v>
      </c>
      <c r="E367" s="260">
        <v>0</v>
      </c>
      <c r="F367" s="260">
        <v>0</v>
      </c>
      <c r="G367" s="259">
        <v>0</v>
      </c>
      <c r="H367" s="259">
        <v>0</v>
      </c>
      <c r="I367" s="259">
        <v>0</v>
      </c>
      <c r="J367" s="259">
        <v>0</v>
      </c>
    </row>
    <row r="368" spans="1:10" ht="37.5" x14ac:dyDescent="0.3">
      <c r="A368" s="257">
        <v>39</v>
      </c>
      <c r="B368" s="257" t="s">
        <v>284</v>
      </c>
      <c r="C368" s="258" t="s">
        <v>285</v>
      </c>
      <c r="D368" s="259">
        <v>180</v>
      </c>
      <c r="E368" s="260">
        <v>148</v>
      </c>
      <c r="F368" s="260">
        <v>32</v>
      </c>
      <c r="G368" s="259">
        <v>45</v>
      </c>
      <c r="H368" s="259">
        <v>45</v>
      </c>
      <c r="I368" s="259">
        <v>45</v>
      </c>
      <c r="J368" s="259">
        <v>45</v>
      </c>
    </row>
    <row r="369" spans="1:10" x14ac:dyDescent="0.3">
      <c r="A369" s="257">
        <v>162</v>
      </c>
      <c r="B369" s="257" t="s">
        <v>128</v>
      </c>
      <c r="C369" s="258" t="s">
        <v>129</v>
      </c>
      <c r="D369" s="259">
        <v>10</v>
      </c>
      <c r="E369" s="260">
        <v>8</v>
      </c>
      <c r="F369" s="260">
        <v>2</v>
      </c>
      <c r="G369" s="259">
        <v>3</v>
      </c>
      <c r="H369" s="259">
        <v>3</v>
      </c>
      <c r="I369" s="259">
        <v>3</v>
      </c>
      <c r="J369" s="259">
        <v>1</v>
      </c>
    </row>
    <row r="370" spans="1:10" ht="37.5" x14ac:dyDescent="0.3">
      <c r="A370" s="257">
        <v>168</v>
      </c>
      <c r="B370" s="257" t="s">
        <v>219</v>
      </c>
      <c r="C370" s="258" t="s">
        <v>220</v>
      </c>
      <c r="D370" s="259">
        <v>0</v>
      </c>
      <c r="E370" s="260">
        <v>0</v>
      </c>
      <c r="F370" s="260">
        <v>0</v>
      </c>
      <c r="G370" s="259">
        <v>0</v>
      </c>
      <c r="H370" s="259">
        <v>0</v>
      </c>
      <c r="I370" s="259">
        <v>0</v>
      </c>
      <c r="J370" s="259">
        <v>0</v>
      </c>
    </row>
    <row r="371" spans="1:10" ht="37.5" x14ac:dyDescent="0.3">
      <c r="A371" s="257">
        <v>169</v>
      </c>
      <c r="B371" s="257" t="s">
        <v>221</v>
      </c>
      <c r="C371" s="258" t="s">
        <v>222</v>
      </c>
      <c r="D371" s="259">
        <v>0</v>
      </c>
      <c r="E371" s="260">
        <v>0</v>
      </c>
      <c r="F371" s="260">
        <v>0</v>
      </c>
      <c r="G371" s="259">
        <v>0</v>
      </c>
      <c r="H371" s="259">
        <v>0</v>
      </c>
      <c r="I371" s="259">
        <v>0</v>
      </c>
      <c r="J371" s="259">
        <v>0</v>
      </c>
    </row>
    <row r="372" spans="1:10" ht="37.5" x14ac:dyDescent="0.3">
      <c r="A372" s="257">
        <v>170</v>
      </c>
      <c r="B372" s="257" t="s">
        <v>223</v>
      </c>
      <c r="C372" s="258" t="s">
        <v>286</v>
      </c>
      <c r="D372" s="259">
        <v>0</v>
      </c>
      <c r="E372" s="260">
        <v>0</v>
      </c>
      <c r="F372" s="260">
        <v>0</v>
      </c>
      <c r="G372" s="259">
        <v>0</v>
      </c>
      <c r="H372" s="259">
        <v>0</v>
      </c>
      <c r="I372" s="259">
        <v>0</v>
      </c>
      <c r="J372" s="259">
        <v>0</v>
      </c>
    </row>
    <row r="373" spans="1:10" ht="37.5" x14ac:dyDescent="0.3">
      <c r="A373" s="257">
        <v>171</v>
      </c>
      <c r="B373" s="257" t="s">
        <v>224</v>
      </c>
      <c r="C373" s="258" t="s">
        <v>130</v>
      </c>
      <c r="D373" s="259">
        <v>0</v>
      </c>
      <c r="E373" s="260">
        <v>0</v>
      </c>
      <c r="F373" s="260">
        <v>0</v>
      </c>
      <c r="G373" s="259">
        <v>0</v>
      </c>
      <c r="H373" s="259">
        <v>0</v>
      </c>
      <c r="I373" s="259">
        <v>0</v>
      </c>
      <c r="J373" s="259">
        <v>0</v>
      </c>
    </row>
    <row r="374" spans="1:10" ht="37.5" x14ac:dyDescent="0.3">
      <c r="A374" s="257">
        <v>172</v>
      </c>
      <c r="B374" s="257" t="s">
        <v>225</v>
      </c>
      <c r="C374" s="258" t="s">
        <v>131</v>
      </c>
      <c r="D374" s="259">
        <v>0</v>
      </c>
      <c r="E374" s="260">
        <v>0</v>
      </c>
      <c r="F374" s="260">
        <v>0</v>
      </c>
      <c r="G374" s="259">
        <v>0</v>
      </c>
      <c r="H374" s="259">
        <v>0</v>
      </c>
      <c r="I374" s="259">
        <v>0</v>
      </c>
      <c r="J374" s="259">
        <v>0</v>
      </c>
    </row>
    <row r="375" spans="1:10" ht="37.5" x14ac:dyDescent="0.3">
      <c r="A375" s="257">
        <v>173</v>
      </c>
      <c r="B375" s="257" t="s">
        <v>226</v>
      </c>
      <c r="C375" s="258" t="s">
        <v>132</v>
      </c>
      <c r="D375" s="259">
        <v>0</v>
      </c>
      <c r="E375" s="260">
        <v>0</v>
      </c>
      <c r="F375" s="260">
        <v>0</v>
      </c>
      <c r="G375" s="259">
        <v>0</v>
      </c>
      <c r="H375" s="259">
        <v>0</v>
      </c>
      <c r="I375" s="259">
        <v>0</v>
      </c>
      <c r="J375" s="259">
        <v>0</v>
      </c>
    </row>
    <row r="376" spans="1:10" ht="37.5" x14ac:dyDescent="0.3">
      <c r="A376" s="257">
        <v>174</v>
      </c>
      <c r="B376" s="257" t="s">
        <v>227</v>
      </c>
      <c r="C376" s="258" t="s">
        <v>228</v>
      </c>
      <c r="D376" s="259">
        <v>0</v>
      </c>
      <c r="E376" s="260">
        <v>0</v>
      </c>
      <c r="F376" s="260">
        <v>0</v>
      </c>
      <c r="G376" s="259">
        <v>0</v>
      </c>
      <c r="H376" s="259">
        <v>0</v>
      </c>
      <c r="I376" s="259">
        <v>0</v>
      </c>
      <c r="J376" s="259">
        <v>0</v>
      </c>
    </row>
    <row r="377" spans="1:10" ht="37.5" x14ac:dyDescent="0.3">
      <c r="A377" s="257">
        <v>175</v>
      </c>
      <c r="B377" s="257" t="s">
        <v>229</v>
      </c>
      <c r="C377" s="258" t="s">
        <v>230</v>
      </c>
      <c r="D377" s="259">
        <v>0</v>
      </c>
      <c r="E377" s="260">
        <v>0</v>
      </c>
      <c r="F377" s="260">
        <v>0</v>
      </c>
      <c r="G377" s="259">
        <v>0</v>
      </c>
      <c r="H377" s="259">
        <v>0</v>
      </c>
      <c r="I377" s="259">
        <v>0</v>
      </c>
      <c r="J377" s="259">
        <v>0</v>
      </c>
    </row>
    <row r="378" spans="1:10" ht="37.5" x14ac:dyDescent="0.3">
      <c r="A378" s="257">
        <v>176</v>
      </c>
      <c r="B378" s="257" t="s">
        <v>231</v>
      </c>
      <c r="C378" s="258" t="s">
        <v>232</v>
      </c>
      <c r="D378" s="259">
        <v>68</v>
      </c>
      <c r="E378" s="260">
        <v>56</v>
      </c>
      <c r="F378" s="260">
        <v>12</v>
      </c>
      <c r="G378" s="259">
        <v>42</v>
      </c>
      <c r="H378" s="259">
        <v>8</v>
      </c>
      <c r="I378" s="259">
        <v>8</v>
      </c>
      <c r="J378" s="259">
        <v>10</v>
      </c>
    </row>
    <row r="379" spans="1:10" ht="37.5" x14ac:dyDescent="0.3">
      <c r="A379" s="257">
        <v>177</v>
      </c>
      <c r="B379" s="257" t="s">
        <v>233</v>
      </c>
      <c r="C379" s="258" t="s">
        <v>234</v>
      </c>
      <c r="D379" s="259">
        <v>0</v>
      </c>
      <c r="E379" s="260">
        <v>0</v>
      </c>
      <c r="F379" s="260">
        <v>0</v>
      </c>
      <c r="G379" s="259">
        <v>0</v>
      </c>
      <c r="H379" s="259">
        <v>0</v>
      </c>
      <c r="I379" s="259">
        <v>0</v>
      </c>
      <c r="J379" s="259">
        <v>0</v>
      </c>
    </row>
    <row r="380" spans="1:10" ht="37.5" x14ac:dyDescent="0.3">
      <c r="A380" s="257">
        <v>178</v>
      </c>
      <c r="B380" s="257" t="s">
        <v>235</v>
      </c>
      <c r="C380" s="258" t="s">
        <v>236</v>
      </c>
      <c r="D380" s="259">
        <v>70</v>
      </c>
      <c r="E380" s="260">
        <v>58</v>
      </c>
      <c r="F380" s="260">
        <v>12</v>
      </c>
      <c r="G380" s="259">
        <v>18</v>
      </c>
      <c r="H380" s="259">
        <v>18</v>
      </c>
      <c r="I380" s="259">
        <v>18</v>
      </c>
      <c r="J380" s="259">
        <v>16</v>
      </c>
    </row>
    <row r="381" spans="1:10" ht="37.5" x14ac:dyDescent="0.3">
      <c r="A381" s="257">
        <v>179</v>
      </c>
      <c r="B381" s="257" t="s">
        <v>237</v>
      </c>
      <c r="C381" s="258" t="s">
        <v>238</v>
      </c>
      <c r="D381" s="259">
        <v>0</v>
      </c>
      <c r="E381" s="260">
        <v>0</v>
      </c>
      <c r="F381" s="260">
        <v>0</v>
      </c>
      <c r="G381" s="259">
        <v>0</v>
      </c>
      <c r="H381" s="259">
        <v>0</v>
      </c>
      <c r="I381" s="259">
        <v>0</v>
      </c>
      <c r="J381" s="259">
        <v>0</v>
      </c>
    </row>
    <row r="382" spans="1:10" ht="37.5" x14ac:dyDescent="0.3">
      <c r="A382" s="257">
        <v>180</v>
      </c>
      <c r="B382" s="257" t="s">
        <v>239</v>
      </c>
      <c r="C382" s="258" t="s">
        <v>240</v>
      </c>
      <c r="D382" s="259">
        <v>1</v>
      </c>
      <c r="E382" s="260">
        <v>1</v>
      </c>
      <c r="F382" s="260">
        <v>0</v>
      </c>
      <c r="G382" s="259">
        <v>0</v>
      </c>
      <c r="H382" s="259">
        <v>0</v>
      </c>
      <c r="I382" s="259">
        <v>0</v>
      </c>
      <c r="J382" s="259">
        <v>1</v>
      </c>
    </row>
    <row r="383" spans="1:10" ht="37.5" x14ac:dyDescent="0.3">
      <c r="A383" s="257">
        <v>181</v>
      </c>
      <c r="B383" s="257" t="s">
        <v>241</v>
      </c>
      <c r="C383" s="258" t="s">
        <v>242</v>
      </c>
      <c r="D383" s="259">
        <v>0</v>
      </c>
      <c r="E383" s="260">
        <v>0</v>
      </c>
      <c r="F383" s="260">
        <v>0</v>
      </c>
      <c r="G383" s="259">
        <v>0</v>
      </c>
      <c r="H383" s="259">
        <v>0</v>
      </c>
      <c r="I383" s="259">
        <v>0</v>
      </c>
      <c r="J383" s="259">
        <v>0</v>
      </c>
    </row>
    <row r="384" spans="1:10" ht="37.5" x14ac:dyDescent="0.3">
      <c r="A384" s="257">
        <v>182</v>
      </c>
      <c r="B384" s="257" t="s">
        <v>243</v>
      </c>
      <c r="C384" s="258" t="s">
        <v>244</v>
      </c>
      <c r="D384" s="259">
        <v>0</v>
      </c>
      <c r="E384" s="260">
        <v>0</v>
      </c>
      <c r="F384" s="260">
        <v>0</v>
      </c>
      <c r="G384" s="259">
        <v>0</v>
      </c>
      <c r="H384" s="259">
        <v>0</v>
      </c>
      <c r="I384" s="259">
        <v>0</v>
      </c>
      <c r="J384" s="259">
        <v>0</v>
      </c>
    </row>
    <row r="385" spans="1:10" ht="37.5" x14ac:dyDescent="0.3">
      <c r="A385" s="257">
        <v>183</v>
      </c>
      <c r="B385" s="257" t="s">
        <v>245</v>
      </c>
      <c r="C385" s="258" t="s">
        <v>246</v>
      </c>
      <c r="D385" s="259">
        <v>0</v>
      </c>
      <c r="E385" s="260">
        <v>0</v>
      </c>
      <c r="F385" s="260">
        <v>0</v>
      </c>
      <c r="G385" s="259">
        <v>0</v>
      </c>
      <c r="H385" s="259">
        <v>0</v>
      </c>
      <c r="I385" s="259">
        <v>0</v>
      </c>
      <c r="J385" s="259">
        <v>0</v>
      </c>
    </row>
    <row r="386" spans="1:10" ht="37.5" x14ac:dyDescent="0.3">
      <c r="A386" s="257">
        <v>184</v>
      </c>
      <c r="B386" s="257" t="s">
        <v>247</v>
      </c>
      <c r="C386" s="258" t="s">
        <v>248</v>
      </c>
      <c r="D386" s="259">
        <v>10</v>
      </c>
      <c r="E386" s="260">
        <v>8</v>
      </c>
      <c r="F386" s="260">
        <v>2</v>
      </c>
      <c r="G386" s="259">
        <v>7</v>
      </c>
      <c r="H386" s="259">
        <v>2</v>
      </c>
      <c r="I386" s="259">
        <v>1</v>
      </c>
      <c r="J386" s="259">
        <v>0</v>
      </c>
    </row>
    <row r="387" spans="1:10" ht="37.5" x14ac:dyDescent="0.3">
      <c r="A387" s="257">
        <v>185</v>
      </c>
      <c r="B387" s="257" t="s">
        <v>249</v>
      </c>
      <c r="C387" s="258" t="s">
        <v>250</v>
      </c>
      <c r="D387" s="259">
        <v>0</v>
      </c>
      <c r="E387" s="260">
        <v>0</v>
      </c>
      <c r="F387" s="260">
        <v>0</v>
      </c>
      <c r="G387" s="259">
        <v>0</v>
      </c>
      <c r="H387" s="259">
        <v>0</v>
      </c>
      <c r="I387" s="259">
        <v>0</v>
      </c>
      <c r="J387" s="259">
        <v>0</v>
      </c>
    </row>
    <row r="388" spans="1:10" ht="37.5" x14ac:dyDescent="0.3">
      <c r="A388" s="257">
        <v>186</v>
      </c>
      <c r="B388" s="257" t="s">
        <v>251</v>
      </c>
      <c r="C388" s="258" t="s">
        <v>252</v>
      </c>
      <c r="D388" s="259">
        <v>0</v>
      </c>
      <c r="E388" s="260">
        <v>0</v>
      </c>
      <c r="F388" s="260">
        <v>0</v>
      </c>
      <c r="G388" s="259">
        <v>0</v>
      </c>
      <c r="H388" s="259">
        <v>0</v>
      </c>
      <c r="I388" s="259">
        <v>0</v>
      </c>
      <c r="J388" s="259">
        <v>0</v>
      </c>
    </row>
    <row r="389" spans="1:10" ht="37.5" x14ac:dyDescent="0.3">
      <c r="A389" s="257">
        <v>187</v>
      </c>
      <c r="B389" s="257" t="s">
        <v>253</v>
      </c>
      <c r="C389" s="258" t="s">
        <v>254</v>
      </c>
      <c r="D389" s="259">
        <v>0</v>
      </c>
      <c r="E389" s="260">
        <v>0</v>
      </c>
      <c r="F389" s="260">
        <v>0</v>
      </c>
      <c r="G389" s="259">
        <v>0</v>
      </c>
      <c r="H389" s="259">
        <v>0</v>
      </c>
      <c r="I389" s="259">
        <v>0</v>
      </c>
      <c r="J389" s="259">
        <v>0</v>
      </c>
    </row>
    <row r="390" spans="1:10" ht="37.5" x14ac:dyDescent="0.3">
      <c r="A390" s="257">
        <v>188</v>
      </c>
      <c r="B390" s="257" t="s">
        <v>255</v>
      </c>
      <c r="C390" s="258" t="s">
        <v>256</v>
      </c>
      <c r="D390" s="259">
        <v>0</v>
      </c>
      <c r="E390" s="260">
        <v>0</v>
      </c>
      <c r="F390" s="260">
        <v>0</v>
      </c>
      <c r="G390" s="259">
        <v>0</v>
      </c>
      <c r="H390" s="259">
        <v>0</v>
      </c>
      <c r="I390" s="259">
        <v>0</v>
      </c>
      <c r="J390" s="259">
        <v>0</v>
      </c>
    </row>
    <row r="391" spans="1:10" ht="37.5" x14ac:dyDescent="0.3">
      <c r="A391" s="257">
        <v>189</v>
      </c>
      <c r="B391" s="257" t="s">
        <v>257</v>
      </c>
      <c r="C391" s="258" t="s">
        <v>258</v>
      </c>
      <c r="D391" s="259">
        <v>0</v>
      </c>
      <c r="E391" s="260">
        <v>0</v>
      </c>
      <c r="F391" s="260">
        <v>0</v>
      </c>
      <c r="G391" s="259">
        <v>0</v>
      </c>
      <c r="H391" s="259">
        <v>0</v>
      </c>
      <c r="I391" s="259">
        <v>0</v>
      </c>
      <c r="J391" s="259">
        <v>0</v>
      </c>
    </row>
    <row r="392" spans="1:10" ht="37.5" x14ac:dyDescent="0.3">
      <c r="A392" s="257">
        <v>190</v>
      </c>
      <c r="B392" s="257" t="s">
        <v>259</v>
      </c>
      <c r="C392" s="258" t="s">
        <v>260</v>
      </c>
      <c r="D392" s="259">
        <v>0</v>
      </c>
      <c r="E392" s="260">
        <v>0</v>
      </c>
      <c r="F392" s="260">
        <v>0</v>
      </c>
      <c r="G392" s="259">
        <v>0</v>
      </c>
      <c r="H392" s="259">
        <v>0</v>
      </c>
      <c r="I392" s="259">
        <v>0</v>
      </c>
      <c r="J392" s="259">
        <v>0</v>
      </c>
    </row>
    <row r="393" spans="1:10" ht="56.25" x14ac:dyDescent="0.3">
      <c r="A393" s="257">
        <v>191</v>
      </c>
      <c r="B393" s="257" t="s">
        <v>261</v>
      </c>
      <c r="C393" s="258" t="s">
        <v>262</v>
      </c>
      <c r="D393" s="259">
        <v>0</v>
      </c>
      <c r="E393" s="260">
        <v>0</v>
      </c>
      <c r="F393" s="260">
        <v>0</v>
      </c>
      <c r="G393" s="259">
        <v>0</v>
      </c>
      <c r="H393" s="259">
        <v>0</v>
      </c>
      <c r="I393" s="259">
        <v>0</v>
      </c>
      <c r="J393" s="259">
        <v>0</v>
      </c>
    </row>
    <row r="394" spans="1:10" x14ac:dyDescent="0.3">
      <c r="A394" s="247" t="s">
        <v>35</v>
      </c>
      <c r="B394" s="247"/>
      <c r="C394" s="254"/>
      <c r="D394" s="249">
        <v>3334</v>
      </c>
      <c r="E394" s="249">
        <v>2801</v>
      </c>
      <c r="F394" s="249">
        <v>533</v>
      </c>
      <c r="G394" s="249">
        <v>938</v>
      </c>
      <c r="H394" s="249">
        <v>818</v>
      </c>
      <c r="I394" s="249">
        <v>815</v>
      </c>
      <c r="J394" s="249">
        <v>763</v>
      </c>
    </row>
    <row r="395" spans="1:10" x14ac:dyDescent="0.3">
      <c r="A395" s="250">
        <v>7</v>
      </c>
      <c r="B395" s="250" t="s">
        <v>119</v>
      </c>
      <c r="C395" s="251" t="s">
        <v>120</v>
      </c>
      <c r="D395" s="281">
        <v>130</v>
      </c>
      <c r="E395" s="281">
        <v>111</v>
      </c>
      <c r="F395" s="281">
        <v>19</v>
      </c>
      <c r="G395" s="281">
        <v>33</v>
      </c>
      <c r="H395" s="281">
        <v>33</v>
      </c>
      <c r="I395" s="281">
        <v>33</v>
      </c>
      <c r="J395" s="281">
        <v>31</v>
      </c>
    </row>
    <row r="396" spans="1:10" x14ac:dyDescent="0.3">
      <c r="A396" s="250">
        <v>8</v>
      </c>
      <c r="B396" s="250" t="s">
        <v>121</v>
      </c>
      <c r="C396" s="251" t="s">
        <v>122</v>
      </c>
      <c r="D396" s="281">
        <v>15</v>
      </c>
      <c r="E396" s="281">
        <v>13</v>
      </c>
      <c r="F396" s="281">
        <v>2</v>
      </c>
      <c r="G396" s="281">
        <v>4</v>
      </c>
      <c r="H396" s="281">
        <v>4</v>
      </c>
      <c r="I396" s="281">
        <v>4</v>
      </c>
      <c r="J396" s="281">
        <v>3</v>
      </c>
    </row>
    <row r="397" spans="1:10" x14ac:dyDescent="0.3">
      <c r="A397" s="250">
        <v>9</v>
      </c>
      <c r="B397" s="250" t="s">
        <v>123</v>
      </c>
      <c r="C397" s="251" t="s">
        <v>124</v>
      </c>
      <c r="D397" s="281">
        <v>83</v>
      </c>
      <c r="E397" s="281">
        <v>71</v>
      </c>
      <c r="F397" s="281">
        <v>12</v>
      </c>
      <c r="G397" s="281">
        <v>21</v>
      </c>
      <c r="H397" s="281">
        <v>21</v>
      </c>
      <c r="I397" s="281">
        <v>21</v>
      </c>
      <c r="J397" s="281">
        <v>20</v>
      </c>
    </row>
    <row r="398" spans="1:10" x14ac:dyDescent="0.3">
      <c r="A398" s="250">
        <v>10</v>
      </c>
      <c r="B398" s="250" t="s">
        <v>125</v>
      </c>
      <c r="C398" s="251" t="s">
        <v>126</v>
      </c>
      <c r="D398" s="281">
        <v>72</v>
      </c>
      <c r="E398" s="281">
        <v>61</v>
      </c>
      <c r="F398" s="281">
        <v>11</v>
      </c>
      <c r="G398" s="281">
        <v>18</v>
      </c>
      <c r="H398" s="281">
        <v>18</v>
      </c>
      <c r="I398" s="281">
        <v>18</v>
      </c>
      <c r="J398" s="281">
        <v>18</v>
      </c>
    </row>
    <row r="399" spans="1:10" x14ac:dyDescent="0.3">
      <c r="A399" s="250">
        <v>34</v>
      </c>
      <c r="B399" s="250" t="s">
        <v>280</v>
      </c>
      <c r="C399" s="251" t="s">
        <v>216</v>
      </c>
      <c r="D399" s="281">
        <v>165</v>
      </c>
      <c r="E399" s="281">
        <v>140</v>
      </c>
      <c r="F399" s="281">
        <v>25</v>
      </c>
      <c r="G399" s="281">
        <v>42</v>
      </c>
      <c r="H399" s="281">
        <v>42</v>
      </c>
      <c r="I399" s="281">
        <v>42</v>
      </c>
      <c r="J399" s="281">
        <v>39</v>
      </c>
    </row>
    <row r="400" spans="1:10" x14ac:dyDescent="0.3">
      <c r="A400" s="250">
        <v>35</v>
      </c>
      <c r="B400" s="250" t="s">
        <v>281</v>
      </c>
      <c r="C400" s="251" t="s">
        <v>127</v>
      </c>
      <c r="D400" s="281">
        <v>704</v>
      </c>
      <c r="E400" s="281">
        <v>598</v>
      </c>
      <c r="F400" s="281">
        <v>106</v>
      </c>
      <c r="G400" s="281">
        <v>176</v>
      </c>
      <c r="H400" s="281">
        <v>176</v>
      </c>
      <c r="I400" s="281">
        <v>176</v>
      </c>
      <c r="J400" s="281">
        <v>176</v>
      </c>
    </row>
    <row r="401" spans="1:10" x14ac:dyDescent="0.3">
      <c r="A401" s="250">
        <v>36</v>
      </c>
      <c r="B401" s="250" t="s">
        <v>282</v>
      </c>
      <c r="C401" s="251" t="s">
        <v>217</v>
      </c>
      <c r="D401" s="281">
        <v>340</v>
      </c>
      <c r="E401" s="281">
        <v>288</v>
      </c>
      <c r="F401" s="281">
        <v>52</v>
      </c>
      <c r="G401" s="281">
        <v>85</v>
      </c>
      <c r="H401" s="281">
        <v>85</v>
      </c>
      <c r="I401" s="281">
        <v>85</v>
      </c>
      <c r="J401" s="281">
        <v>85</v>
      </c>
    </row>
    <row r="402" spans="1:10" x14ac:dyDescent="0.3">
      <c r="A402" s="250">
        <v>37</v>
      </c>
      <c r="B402" s="250" t="s">
        <v>283</v>
      </c>
      <c r="C402" s="251" t="s">
        <v>218</v>
      </c>
      <c r="D402" s="281">
        <v>8</v>
      </c>
      <c r="E402" s="281">
        <v>6</v>
      </c>
      <c r="F402" s="281">
        <v>2</v>
      </c>
      <c r="G402" s="281">
        <v>3</v>
      </c>
      <c r="H402" s="281">
        <v>2</v>
      </c>
      <c r="I402" s="281">
        <v>2</v>
      </c>
      <c r="J402" s="281">
        <v>1</v>
      </c>
    </row>
    <row r="403" spans="1:10" ht="37.5" x14ac:dyDescent="0.3">
      <c r="A403" s="250">
        <v>39</v>
      </c>
      <c r="B403" s="250" t="s">
        <v>284</v>
      </c>
      <c r="C403" s="251" t="s">
        <v>285</v>
      </c>
      <c r="D403" s="281">
        <v>804</v>
      </c>
      <c r="E403" s="281">
        <v>681</v>
      </c>
      <c r="F403" s="281">
        <v>123</v>
      </c>
      <c r="G403" s="281">
        <v>209</v>
      </c>
      <c r="H403" s="281">
        <v>201</v>
      </c>
      <c r="I403" s="281">
        <v>201</v>
      </c>
      <c r="J403" s="281">
        <v>193</v>
      </c>
    </row>
    <row r="404" spans="1:10" ht="37.5" x14ac:dyDescent="0.3">
      <c r="A404" s="250">
        <v>162</v>
      </c>
      <c r="B404" s="250" t="s">
        <v>128</v>
      </c>
      <c r="C404" s="251" t="s">
        <v>129</v>
      </c>
      <c r="D404" s="281">
        <v>34</v>
      </c>
      <c r="E404" s="281">
        <v>26</v>
      </c>
      <c r="F404" s="281">
        <v>8</v>
      </c>
      <c r="G404" s="281">
        <v>10</v>
      </c>
      <c r="H404" s="281">
        <v>9</v>
      </c>
      <c r="I404" s="281">
        <v>9</v>
      </c>
      <c r="J404" s="281">
        <v>6</v>
      </c>
    </row>
    <row r="405" spans="1:10" ht="37.5" x14ac:dyDescent="0.3">
      <c r="A405" s="250">
        <v>168</v>
      </c>
      <c r="B405" s="250" t="s">
        <v>219</v>
      </c>
      <c r="C405" s="251" t="s">
        <v>220</v>
      </c>
      <c r="D405" s="281">
        <v>36</v>
      </c>
      <c r="E405" s="281">
        <v>31</v>
      </c>
      <c r="F405" s="281">
        <v>5</v>
      </c>
      <c r="G405" s="281">
        <v>13</v>
      </c>
      <c r="H405" s="281">
        <v>9</v>
      </c>
      <c r="I405" s="281">
        <v>8</v>
      </c>
      <c r="J405" s="281">
        <v>6</v>
      </c>
    </row>
    <row r="406" spans="1:10" ht="37.5" x14ac:dyDescent="0.3">
      <c r="A406" s="250">
        <v>169</v>
      </c>
      <c r="B406" s="250" t="s">
        <v>221</v>
      </c>
      <c r="C406" s="251" t="s">
        <v>222</v>
      </c>
      <c r="D406" s="281">
        <v>149</v>
      </c>
      <c r="E406" s="281">
        <v>127</v>
      </c>
      <c r="F406" s="281">
        <v>22</v>
      </c>
      <c r="G406" s="281">
        <v>38</v>
      </c>
      <c r="H406" s="281">
        <v>37</v>
      </c>
      <c r="I406" s="281">
        <v>37</v>
      </c>
      <c r="J406" s="281">
        <v>37</v>
      </c>
    </row>
    <row r="407" spans="1:10" ht="56.25" x14ac:dyDescent="0.3">
      <c r="A407" s="250">
        <v>170</v>
      </c>
      <c r="B407" s="250" t="s">
        <v>223</v>
      </c>
      <c r="C407" s="251" t="s">
        <v>286</v>
      </c>
      <c r="D407" s="281">
        <v>0</v>
      </c>
      <c r="E407" s="281">
        <v>0</v>
      </c>
      <c r="F407" s="281">
        <v>0</v>
      </c>
      <c r="G407" s="281">
        <v>0</v>
      </c>
      <c r="H407" s="281">
        <v>0</v>
      </c>
      <c r="I407" s="281">
        <v>0</v>
      </c>
      <c r="J407" s="281">
        <v>0</v>
      </c>
    </row>
    <row r="408" spans="1:10" ht="37.5" x14ac:dyDescent="0.3">
      <c r="A408" s="250">
        <v>171</v>
      </c>
      <c r="B408" s="250" t="s">
        <v>224</v>
      </c>
      <c r="C408" s="251" t="s">
        <v>130</v>
      </c>
      <c r="D408" s="281">
        <v>2</v>
      </c>
      <c r="E408" s="281">
        <v>2</v>
      </c>
      <c r="F408" s="281">
        <v>0</v>
      </c>
      <c r="G408" s="281">
        <v>2</v>
      </c>
      <c r="H408" s="281">
        <v>0</v>
      </c>
      <c r="I408" s="281">
        <v>0</v>
      </c>
      <c r="J408" s="281">
        <v>0</v>
      </c>
    </row>
    <row r="409" spans="1:10" ht="37.5" x14ac:dyDescent="0.3">
      <c r="A409" s="250">
        <v>172</v>
      </c>
      <c r="B409" s="250" t="s">
        <v>225</v>
      </c>
      <c r="C409" s="251" t="s">
        <v>131</v>
      </c>
      <c r="D409" s="281">
        <v>8</v>
      </c>
      <c r="E409" s="281">
        <v>7</v>
      </c>
      <c r="F409" s="281">
        <v>1</v>
      </c>
      <c r="G409" s="281">
        <v>6</v>
      </c>
      <c r="H409" s="281">
        <v>1</v>
      </c>
      <c r="I409" s="281">
        <v>1</v>
      </c>
      <c r="J409" s="281">
        <v>0</v>
      </c>
    </row>
    <row r="410" spans="1:10" ht="37.5" x14ac:dyDescent="0.3">
      <c r="A410" s="250">
        <v>173</v>
      </c>
      <c r="B410" s="250" t="s">
        <v>226</v>
      </c>
      <c r="C410" s="251" t="s">
        <v>132</v>
      </c>
      <c r="D410" s="281">
        <v>60</v>
      </c>
      <c r="E410" s="281">
        <v>48</v>
      </c>
      <c r="F410" s="281">
        <v>12</v>
      </c>
      <c r="G410" s="281">
        <v>37</v>
      </c>
      <c r="H410" s="281">
        <v>7</v>
      </c>
      <c r="I410" s="281">
        <v>7</v>
      </c>
      <c r="J410" s="281">
        <v>9</v>
      </c>
    </row>
    <row r="411" spans="1:10" ht="37.5" x14ac:dyDescent="0.3">
      <c r="A411" s="250">
        <v>174</v>
      </c>
      <c r="B411" s="250" t="s">
        <v>227</v>
      </c>
      <c r="C411" s="251" t="s">
        <v>228</v>
      </c>
      <c r="D411" s="281">
        <v>24</v>
      </c>
      <c r="E411" s="281">
        <v>21</v>
      </c>
      <c r="F411" s="281">
        <v>3</v>
      </c>
      <c r="G411" s="281">
        <v>16</v>
      </c>
      <c r="H411" s="281">
        <v>3</v>
      </c>
      <c r="I411" s="281">
        <v>3</v>
      </c>
      <c r="J411" s="281">
        <v>2</v>
      </c>
    </row>
    <row r="412" spans="1:10" ht="37.5" x14ac:dyDescent="0.3">
      <c r="A412" s="250">
        <v>175</v>
      </c>
      <c r="B412" s="250" t="s">
        <v>229</v>
      </c>
      <c r="C412" s="251" t="s">
        <v>230</v>
      </c>
      <c r="D412" s="281">
        <v>28</v>
      </c>
      <c r="E412" s="281">
        <v>22</v>
      </c>
      <c r="F412" s="281">
        <v>6</v>
      </c>
      <c r="G412" s="281">
        <v>7</v>
      </c>
      <c r="H412" s="281">
        <v>7</v>
      </c>
      <c r="I412" s="281">
        <v>7</v>
      </c>
      <c r="J412" s="281">
        <v>7</v>
      </c>
    </row>
    <row r="413" spans="1:10" ht="37.5" x14ac:dyDescent="0.3">
      <c r="A413" s="250">
        <v>176</v>
      </c>
      <c r="B413" s="250" t="s">
        <v>231</v>
      </c>
      <c r="C413" s="251" t="s">
        <v>232</v>
      </c>
      <c r="D413" s="281">
        <v>113</v>
      </c>
      <c r="E413" s="281">
        <v>90</v>
      </c>
      <c r="F413" s="281">
        <v>23</v>
      </c>
      <c r="G413" s="281">
        <v>61</v>
      </c>
      <c r="H413" s="281">
        <v>25</v>
      </c>
      <c r="I413" s="281">
        <v>23</v>
      </c>
      <c r="J413" s="281">
        <v>4</v>
      </c>
    </row>
    <row r="414" spans="1:10" ht="37.5" x14ac:dyDescent="0.3">
      <c r="A414" s="250">
        <v>177</v>
      </c>
      <c r="B414" s="250" t="s">
        <v>233</v>
      </c>
      <c r="C414" s="251" t="s">
        <v>234</v>
      </c>
      <c r="D414" s="281">
        <v>62</v>
      </c>
      <c r="E414" s="281">
        <v>52</v>
      </c>
      <c r="F414" s="281">
        <v>10</v>
      </c>
      <c r="G414" s="281">
        <v>16</v>
      </c>
      <c r="H414" s="281">
        <v>16</v>
      </c>
      <c r="I414" s="281">
        <v>16</v>
      </c>
      <c r="J414" s="281">
        <v>14</v>
      </c>
    </row>
    <row r="415" spans="1:10" ht="37.5" x14ac:dyDescent="0.3">
      <c r="A415" s="250">
        <v>178</v>
      </c>
      <c r="B415" s="250" t="s">
        <v>235</v>
      </c>
      <c r="C415" s="251" t="s">
        <v>236</v>
      </c>
      <c r="D415" s="281">
        <v>229</v>
      </c>
      <c r="E415" s="281">
        <v>192</v>
      </c>
      <c r="F415" s="281">
        <v>37</v>
      </c>
      <c r="G415" s="281">
        <v>58</v>
      </c>
      <c r="H415" s="281">
        <v>58</v>
      </c>
      <c r="I415" s="281">
        <v>58</v>
      </c>
      <c r="J415" s="281">
        <v>55</v>
      </c>
    </row>
    <row r="416" spans="1:10" ht="37.5" x14ac:dyDescent="0.3">
      <c r="A416" s="250">
        <v>179</v>
      </c>
      <c r="B416" s="250" t="s">
        <v>237</v>
      </c>
      <c r="C416" s="251" t="s">
        <v>238</v>
      </c>
      <c r="D416" s="281">
        <v>38</v>
      </c>
      <c r="E416" s="281">
        <v>28</v>
      </c>
      <c r="F416" s="281">
        <v>10</v>
      </c>
      <c r="G416" s="281">
        <v>24</v>
      </c>
      <c r="H416" s="281">
        <v>5</v>
      </c>
      <c r="I416" s="281">
        <v>5</v>
      </c>
      <c r="J416" s="281">
        <v>4</v>
      </c>
    </row>
    <row r="417" spans="1:10" ht="37.5" x14ac:dyDescent="0.3">
      <c r="A417" s="250">
        <v>180</v>
      </c>
      <c r="B417" s="250" t="s">
        <v>239</v>
      </c>
      <c r="C417" s="251" t="s">
        <v>240</v>
      </c>
      <c r="D417" s="281">
        <v>64</v>
      </c>
      <c r="E417" s="281">
        <v>49</v>
      </c>
      <c r="F417" s="281">
        <v>15</v>
      </c>
      <c r="G417" s="281">
        <v>16</v>
      </c>
      <c r="H417" s="281">
        <v>16</v>
      </c>
      <c r="I417" s="281">
        <v>16</v>
      </c>
      <c r="J417" s="281">
        <v>16</v>
      </c>
    </row>
    <row r="418" spans="1:10" ht="37.5" x14ac:dyDescent="0.3">
      <c r="A418" s="250">
        <v>181</v>
      </c>
      <c r="B418" s="250" t="s">
        <v>241</v>
      </c>
      <c r="C418" s="251" t="s">
        <v>242</v>
      </c>
      <c r="D418" s="281">
        <v>56</v>
      </c>
      <c r="E418" s="281">
        <v>47</v>
      </c>
      <c r="F418" s="281">
        <v>9</v>
      </c>
      <c r="G418" s="281">
        <v>14</v>
      </c>
      <c r="H418" s="281">
        <v>14</v>
      </c>
      <c r="I418" s="281">
        <v>14</v>
      </c>
      <c r="J418" s="281">
        <v>14</v>
      </c>
    </row>
    <row r="419" spans="1:10" ht="37.5" x14ac:dyDescent="0.3">
      <c r="A419" s="250">
        <v>182</v>
      </c>
      <c r="B419" s="250" t="s">
        <v>243</v>
      </c>
      <c r="C419" s="251" t="s">
        <v>244</v>
      </c>
      <c r="D419" s="281">
        <v>4</v>
      </c>
      <c r="E419" s="281">
        <v>3</v>
      </c>
      <c r="F419" s="281">
        <v>1</v>
      </c>
      <c r="G419" s="281">
        <v>1</v>
      </c>
      <c r="H419" s="281">
        <v>1</v>
      </c>
      <c r="I419" s="281">
        <v>1</v>
      </c>
      <c r="J419" s="281">
        <v>1</v>
      </c>
    </row>
    <row r="420" spans="1:10" ht="37.5" x14ac:dyDescent="0.3">
      <c r="A420" s="250">
        <v>183</v>
      </c>
      <c r="B420" s="250" t="s">
        <v>245</v>
      </c>
      <c r="C420" s="251" t="s">
        <v>246</v>
      </c>
      <c r="D420" s="281">
        <v>48</v>
      </c>
      <c r="E420" s="281">
        <v>40</v>
      </c>
      <c r="F420" s="281">
        <v>8</v>
      </c>
      <c r="G420" s="281">
        <v>13</v>
      </c>
      <c r="H420" s="281">
        <v>13</v>
      </c>
      <c r="I420" s="281">
        <v>13</v>
      </c>
      <c r="J420" s="281">
        <v>9</v>
      </c>
    </row>
    <row r="421" spans="1:10" ht="37.5" x14ac:dyDescent="0.3">
      <c r="A421" s="250">
        <v>184</v>
      </c>
      <c r="B421" s="250" t="s">
        <v>247</v>
      </c>
      <c r="C421" s="251" t="s">
        <v>248</v>
      </c>
      <c r="D421" s="281">
        <v>51</v>
      </c>
      <c r="E421" s="281">
        <v>41</v>
      </c>
      <c r="F421" s="281">
        <v>10</v>
      </c>
      <c r="G421" s="281">
        <v>13</v>
      </c>
      <c r="H421" s="281">
        <v>13</v>
      </c>
      <c r="I421" s="281">
        <v>13</v>
      </c>
      <c r="J421" s="281">
        <v>12</v>
      </c>
    </row>
    <row r="422" spans="1:10" ht="37.5" x14ac:dyDescent="0.3">
      <c r="A422" s="250">
        <v>185</v>
      </c>
      <c r="B422" s="250" t="s">
        <v>249</v>
      </c>
      <c r="C422" s="251" t="s">
        <v>250</v>
      </c>
      <c r="D422" s="281">
        <v>0</v>
      </c>
      <c r="E422" s="281">
        <v>0</v>
      </c>
      <c r="F422" s="281">
        <v>0</v>
      </c>
      <c r="G422" s="281">
        <v>0</v>
      </c>
      <c r="H422" s="281">
        <v>0</v>
      </c>
      <c r="I422" s="281">
        <v>0</v>
      </c>
      <c r="J422" s="281">
        <v>0</v>
      </c>
    </row>
    <row r="423" spans="1:10" ht="37.5" x14ac:dyDescent="0.3">
      <c r="A423" s="250">
        <v>186</v>
      </c>
      <c r="B423" s="250" t="s">
        <v>251</v>
      </c>
      <c r="C423" s="251" t="s">
        <v>252</v>
      </c>
      <c r="D423" s="281">
        <v>7</v>
      </c>
      <c r="E423" s="281">
        <v>6</v>
      </c>
      <c r="F423" s="281">
        <v>1</v>
      </c>
      <c r="G423" s="281">
        <v>2</v>
      </c>
      <c r="H423" s="281">
        <v>2</v>
      </c>
      <c r="I423" s="281">
        <v>2</v>
      </c>
      <c r="J423" s="281">
        <v>1</v>
      </c>
    </row>
    <row r="424" spans="1:10" ht="37.5" x14ac:dyDescent="0.3">
      <c r="A424" s="250">
        <v>187</v>
      </c>
      <c r="B424" s="250" t="s">
        <v>253</v>
      </c>
      <c r="C424" s="251" t="s">
        <v>254</v>
      </c>
      <c r="D424" s="281">
        <v>0</v>
      </c>
      <c r="E424" s="281">
        <v>0</v>
      </c>
      <c r="F424" s="281">
        <v>0</v>
      </c>
      <c r="G424" s="281">
        <v>0</v>
      </c>
      <c r="H424" s="281">
        <v>0</v>
      </c>
      <c r="I424" s="281">
        <v>0</v>
      </c>
      <c r="J424" s="281">
        <v>0</v>
      </c>
    </row>
    <row r="425" spans="1:10" ht="37.5" x14ac:dyDescent="0.3">
      <c r="A425" s="250">
        <v>188</v>
      </c>
      <c r="B425" s="250" t="s">
        <v>255</v>
      </c>
      <c r="C425" s="251" t="s">
        <v>256</v>
      </c>
      <c r="D425" s="281">
        <v>0</v>
      </c>
      <c r="E425" s="281">
        <v>0</v>
      </c>
      <c r="F425" s="281">
        <v>0</v>
      </c>
      <c r="G425" s="281">
        <v>0</v>
      </c>
      <c r="H425" s="281">
        <v>0</v>
      </c>
      <c r="I425" s="281">
        <v>0</v>
      </c>
      <c r="J425" s="281">
        <v>0</v>
      </c>
    </row>
    <row r="426" spans="1:10" ht="37.5" x14ac:dyDescent="0.3">
      <c r="A426" s="250">
        <v>189</v>
      </c>
      <c r="B426" s="250" t="s">
        <v>257</v>
      </c>
      <c r="C426" s="251" t="s">
        <v>258</v>
      </c>
      <c r="D426" s="281">
        <v>0</v>
      </c>
      <c r="E426" s="281">
        <v>0</v>
      </c>
      <c r="F426" s="281">
        <v>0</v>
      </c>
      <c r="G426" s="281">
        <v>0</v>
      </c>
      <c r="H426" s="281">
        <v>0</v>
      </c>
      <c r="I426" s="281">
        <v>0</v>
      </c>
      <c r="J426" s="281">
        <v>0</v>
      </c>
    </row>
    <row r="427" spans="1:10" ht="37.5" x14ac:dyDescent="0.3">
      <c r="A427" s="250">
        <v>190</v>
      </c>
      <c r="B427" s="250" t="s">
        <v>259</v>
      </c>
      <c r="C427" s="251" t="s">
        <v>260</v>
      </c>
      <c r="D427" s="281">
        <v>0</v>
      </c>
      <c r="E427" s="281">
        <v>0</v>
      </c>
      <c r="F427" s="281">
        <v>0</v>
      </c>
      <c r="G427" s="281">
        <v>0</v>
      </c>
      <c r="H427" s="281">
        <v>0</v>
      </c>
      <c r="I427" s="281">
        <v>0</v>
      </c>
      <c r="J427" s="281">
        <v>0</v>
      </c>
    </row>
    <row r="428" spans="1:10" ht="56.25" x14ac:dyDescent="0.3">
      <c r="A428" s="250">
        <v>191</v>
      </c>
      <c r="B428" s="250" t="s">
        <v>261</v>
      </c>
      <c r="C428" s="251" t="s">
        <v>262</v>
      </c>
      <c r="D428" s="281">
        <v>0</v>
      </c>
      <c r="E428" s="281">
        <v>0</v>
      </c>
      <c r="F428" s="281">
        <v>0</v>
      </c>
      <c r="G428" s="281">
        <v>0</v>
      </c>
      <c r="H428" s="281">
        <v>0</v>
      </c>
      <c r="I428" s="281">
        <v>0</v>
      </c>
      <c r="J428" s="281">
        <v>0</v>
      </c>
    </row>
    <row r="429" spans="1:10" x14ac:dyDescent="0.3">
      <c r="A429" s="252" t="s">
        <v>290</v>
      </c>
      <c r="B429" s="255"/>
      <c r="C429" s="256"/>
      <c r="D429" s="281">
        <v>350</v>
      </c>
      <c r="E429" s="281">
        <v>299</v>
      </c>
      <c r="F429" s="281">
        <v>51</v>
      </c>
      <c r="G429" s="281">
        <v>89</v>
      </c>
      <c r="H429" s="281">
        <v>89</v>
      </c>
      <c r="I429" s="281">
        <v>89</v>
      </c>
      <c r="J429" s="281">
        <v>83</v>
      </c>
    </row>
    <row r="430" spans="1:10" x14ac:dyDescent="0.3">
      <c r="A430" s="257">
        <v>7</v>
      </c>
      <c r="B430" s="257" t="s">
        <v>119</v>
      </c>
      <c r="C430" s="258" t="s">
        <v>120</v>
      </c>
      <c r="D430" s="259">
        <v>130</v>
      </c>
      <c r="E430" s="260">
        <v>111</v>
      </c>
      <c r="F430" s="260">
        <v>19</v>
      </c>
      <c r="G430" s="259">
        <v>33</v>
      </c>
      <c r="H430" s="259">
        <v>33</v>
      </c>
      <c r="I430" s="259">
        <v>33</v>
      </c>
      <c r="J430" s="259">
        <v>31</v>
      </c>
    </row>
    <row r="431" spans="1:10" x14ac:dyDescent="0.3">
      <c r="A431" s="257">
        <v>8</v>
      </c>
      <c r="B431" s="257" t="s">
        <v>121</v>
      </c>
      <c r="C431" s="258" t="s">
        <v>122</v>
      </c>
      <c r="D431" s="259">
        <v>15</v>
      </c>
      <c r="E431" s="260">
        <v>13</v>
      </c>
      <c r="F431" s="260">
        <v>2</v>
      </c>
      <c r="G431" s="259">
        <v>4</v>
      </c>
      <c r="H431" s="259">
        <v>4</v>
      </c>
      <c r="I431" s="259">
        <v>4</v>
      </c>
      <c r="J431" s="259">
        <v>3</v>
      </c>
    </row>
    <row r="432" spans="1:10" x14ac:dyDescent="0.3">
      <c r="A432" s="257">
        <v>9</v>
      </c>
      <c r="B432" s="257" t="s">
        <v>123</v>
      </c>
      <c r="C432" s="258" t="s">
        <v>124</v>
      </c>
      <c r="D432" s="259">
        <v>83</v>
      </c>
      <c r="E432" s="260">
        <v>71</v>
      </c>
      <c r="F432" s="260">
        <v>12</v>
      </c>
      <c r="G432" s="259">
        <v>21</v>
      </c>
      <c r="H432" s="259">
        <v>21</v>
      </c>
      <c r="I432" s="259">
        <v>21</v>
      </c>
      <c r="J432" s="259">
        <v>20</v>
      </c>
    </row>
    <row r="433" spans="1:10" x14ac:dyDescent="0.3">
      <c r="A433" s="257">
        <v>10</v>
      </c>
      <c r="B433" s="257" t="s">
        <v>125</v>
      </c>
      <c r="C433" s="258" t="s">
        <v>126</v>
      </c>
      <c r="D433" s="259">
        <v>72</v>
      </c>
      <c r="E433" s="260">
        <v>61</v>
      </c>
      <c r="F433" s="260">
        <v>11</v>
      </c>
      <c r="G433" s="259">
        <v>18</v>
      </c>
      <c r="H433" s="259">
        <v>18</v>
      </c>
      <c r="I433" s="259">
        <v>18</v>
      </c>
      <c r="J433" s="259">
        <v>18</v>
      </c>
    </row>
    <row r="434" spans="1:10" x14ac:dyDescent="0.3">
      <c r="A434" s="257">
        <v>34</v>
      </c>
      <c r="B434" s="257" t="s">
        <v>280</v>
      </c>
      <c r="C434" s="258" t="s">
        <v>216</v>
      </c>
      <c r="D434" s="259">
        <v>0</v>
      </c>
      <c r="E434" s="260">
        <v>0</v>
      </c>
      <c r="F434" s="260">
        <v>0</v>
      </c>
      <c r="G434" s="259">
        <v>0</v>
      </c>
      <c r="H434" s="259">
        <v>0</v>
      </c>
      <c r="I434" s="259">
        <v>0</v>
      </c>
      <c r="J434" s="259">
        <v>0</v>
      </c>
    </row>
    <row r="435" spans="1:10" x14ac:dyDescent="0.3">
      <c r="A435" s="257">
        <v>35</v>
      </c>
      <c r="B435" s="257" t="s">
        <v>281</v>
      </c>
      <c r="C435" s="258" t="s">
        <v>127</v>
      </c>
      <c r="D435" s="259">
        <v>0</v>
      </c>
      <c r="E435" s="260">
        <v>0</v>
      </c>
      <c r="F435" s="260">
        <v>0</v>
      </c>
      <c r="G435" s="259">
        <v>0</v>
      </c>
      <c r="H435" s="259">
        <v>0</v>
      </c>
      <c r="I435" s="259">
        <v>0</v>
      </c>
      <c r="J435" s="259">
        <v>0</v>
      </c>
    </row>
    <row r="436" spans="1:10" x14ac:dyDescent="0.3">
      <c r="A436" s="257">
        <v>36</v>
      </c>
      <c r="B436" s="257" t="s">
        <v>282</v>
      </c>
      <c r="C436" s="258" t="s">
        <v>217</v>
      </c>
      <c r="D436" s="259">
        <v>0</v>
      </c>
      <c r="E436" s="260">
        <v>0</v>
      </c>
      <c r="F436" s="260">
        <v>0</v>
      </c>
      <c r="G436" s="259">
        <v>0</v>
      </c>
      <c r="H436" s="259">
        <v>0</v>
      </c>
      <c r="I436" s="259">
        <v>0</v>
      </c>
      <c r="J436" s="259">
        <v>0</v>
      </c>
    </row>
    <row r="437" spans="1:10" x14ac:dyDescent="0.3">
      <c r="A437" s="257">
        <v>37</v>
      </c>
      <c r="B437" s="257" t="s">
        <v>283</v>
      </c>
      <c r="C437" s="258" t="s">
        <v>218</v>
      </c>
      <c r="D437" s="259">
        <v>0</v>
      </c>
      <c r="E437" s="260">
        <v>0</v>
      </c>
      <c r="F437" s="260">
        <v>0</v>
      </c>
      <c r="G437" s="259">
        <v>0</v>
      </c>
      <c r="H437" s="259">
        <v>0</v>
      </c>
      <c r="I437" s="259">
        <v>0</v>
      </c>
      <c r="J437" s="259">
        <v>0</v>
      </c>
    </row>
    <row r="438" spans="1:10" ht="37.5" x14ac:dyDescent="0.3">
      <c r="A438" s="257">
        <v>39</v>
      </c>
      <c r="B438" s="257" t="s">
        <v>284</v>
      </c>
      <c r="C438" s="258" t="s">
        <v>285</v>
      </c>
      <c r="D438" s="259">
        <v>0</v>
      </c>
      <c r="E438" s="260">
        <v>0</v>
      </c>
      <c r="F438" s="260">
        <v>0</v>
      </c>
      <c r="G438" s="259">
        <v>0</v>
      </c>
      <c r="H438" s="259">
        <v>0</v>
      </c>
      <c r="I438" s="259">
        <v>0</v>
      </c>
      <c r="J438" s="259">
        <v>0</v>
      </c>
    </row>
    <row r="439" spans="1:10" x14ac:dyDescent="0.3">
      <c r="A439" s="257">
        <v>162</v>
      </c>
      <c r="B439" s="257" t="s">
        <v>128</v>
      </c>
      <c r="C439" s="258" t="s">
        <v>129</v>
      </c>
      <c r="D439" s="259">
        <v>0</v>
      </c>
      <c r="E439" s="260">
        <v>0</v>
      </c>
      <c r="F439" s="260">
        <v>0</v>
      </c>
      <c r="G439" s="259">
        <v>0</v>
      </c>
      <c r="H439" s="259">
        <v>0</v>
      </c>
      <c r="I439" s="259">
        <v>0</v>
      </c>
      <c r="J439" s="259">
        <v>0</v>
      </c>
    </row>
    <row r="440" spans="1:10" ht="37.5" x14ac:dyDescent="0.3">
      <c r="A440" s="257">
        <v>168</v>
      </c>
      <c r="B440" s="257" t="s">
        <v>219</v>
      </c>
      <c r="C440" s="258" t="s">
        <v>220</v>
      </c>
      <c r="D440" s="259">
        <v>30</v>
      </c>
      <c r="E440" s="260">
        <v>26</v>
      </c>
      <c r="F440" s="260">
        <v>4</v>
      </c>
      <c r="G440" s="259">
        <v>8</v>
      </c>
      <c r="H440" s="259">
        <v>8</v>
      </c>
      <c r="I440" s="259">
        <v>8</v>
      </c>
      <c r="J440" s="259">
        <v>6</v>
      </c>
    </row>
    <row r="441" spans="1:10" ht="37.5" x14ac:dyDescent="0.3">
      <c r="A441" s="257">
        <v>169</v>
      </c>
      <c r="B441" s="257" t="s">
        <v>221</v>
      </c>
      <c r="C441" s="258" t="s">
        <v>222</v>
      </c>
      <c r="D441" s="259">
        <v>20</v>
      </c>
      <c r="E441" s="260">
        <v>17</v>
      </c>
      <c r="F441" s="260">
        <v>3</v>
      </c>
      <c r="G441" s="259">
        <v>5</v>
      </c>
      <c r="H441" s="259">
        <v>5</v>
      </c>
      <c r="I441" s="259">
        <v>5</v>
      </c>
      <c r="J441" s="259">
        <v>5</v>
      </c>
    </row>
    <row r="442" spans="1:10" ht="37.5" x14ac:dyDescent="0.3">
      <c r="A442" s="257">
        <v>170</v>
      </c>
      <c r="B442" s="257" t="s">
        <v>223</v>
      </c>
      <c r="C442" s="258" t="s">
        <v>286</v>
      </c>
      <c r="D442" s="259">
        <v>0</v>
      </c>
      <c r="E442" s="260">
        <v>0</v>
      </c>
      <c r="F442" s="260">
        <v>0</v>
      </c>
      <c r="G442" s="259">
        <v>0</v>
      </c>
      <c r="H442" s="259">
        <v>0</v>
      </c>
      <c r="I442" s="259">
        <v>0</v>
      </c>
      <c r="J442" s="259">
        <v>0</v>
      </c>
    </row>
    <row r="443" spans="1:10" ht="37.5" x14ac:dyDescent="0.3">
      <c r="A443" s="257">
        <v>171</v>
      </c>
      <c r="B443" s="257" t="s">
        <v>224</v>
      </c>
      <c r="C443" s="258" t="s">
        <v>130</v>
      </c>
      <c r="D443" s="259">
        <v>0</v>
      </c>
      <c r="E443" s="260">
        <v>0</v>
      </c>
      <c r="F443" s="260">
        <v>0</v>
      </c>
      <c r="G443" s="259">
        <v>0</v>
      </c>
      <c r="H443" s="259">
        <v>0</v>
      </c>
      <c r="I443" s="259">
        <v>0</v>
      </c>
      <c r="J443" s="259">
        <v>0</v>
      </c>
    </row>
    <row r="444" spans="1:10" ht="37.5" x14ac:dyDescent="0.3">
      <c r="A444" s="257">
        <v>172</v>
      </c>
      <c r="B444" s="257" t="s">
        <v>225</v>
      </c>
      <c r="C444" s="258" t="s">
        <v>131</v>
      </c>
      <c r="D444" s="259">
        <v>0</v>
      </c>
      <c r="E444" s="260">
        <v>0</v>
      </c>
      <c r="F444" s="260">
        <v>0</v>
      </c>
      <c r="G444" s="259">
        <v>0</v>
      </c>
      <c r="H444" s="259">
        <v>0</v>
      </c>
      <c r="I444" s="259">
        <v>0</v>
      </c>
      <c r="J444" s="259">
        <v>0</v>
      </c>
    </row>
    <row r="445" spans="1:10" ht="37.5" x14ac:dyDescent="0.3">
      <c r="A445" s="257">
        <v>173</v>
      </c>
      <c r="B445" s="257" t="s">
        <v>226</v>
      </c>
      <c r="C445" s="258" t="s">
        <v>132</v>
      </c>
      <c r="D445" s="259">
        <v>0</v>
      </c>
      <c r="E445" s="260">
        <v>0</v>
      </c>
      <c r="F445" s="260">
        <v>0</v>
      </c>
      <c r="G445" s="259">
        <v>0</v>
      </c>
      <c r="H445" s="259">
        <v>0</v>
      </c>
      <c r="I445" s="259">
        <v>0</v>
      </c>
      <c r="J445" s="259">
        <v>0</v>
      </c>
    </row>
    <row r="446" spans="1:10" ht="37.5" x14ac:dyDescent="0.3">
      <c r="A446" s="257">
        <v>174</v>
      </c>
      <c r="B446" s="257" t="s">
        <v>227</v>
      </c>
      <c r="C446" s="258" t="s">
        <v>228</v>
      </c>
      <c r="D446" s="259">
        <v>0</v>
      </c>
      <c r="E446" s="260">
        <v>0</v>
      </c>
      <c r="F446" s="260">
        <v>0</v>
      </c>
      <c r="G446" s="259">
        <v>0</v>
      </c>
      <c r="H446" s="259">
        <v>0</v>
      </c>
      <c r="I446" s="259">
        <v>0</v>
      </c>
      <c r="J446" s="259">
        <v>0</v>
      </c>
    </row>
    <row r="447" spans="1:10" ht="37.5" x14ac:dyDescent="0.3">
      <c r="A447" s="257">
        <v>175</v>
      </c>
      <c r="B447" s="257" t="s">
        <v>229</v>
      </c>
      <c r="C447" s="258" t="s">
        <v>230</v>
      </c>
      <c r="D447" s="259">
        <v>0</v>
      </c>
      <c r="E447" s="260">
        <v>0</v>
      </c>
      <c r="F447" s="260">
        <v>0</v>
      </c>
      <c r="G447" s="259">
        <v>0</v>
      </c>
      <c r="H447" s="259">
        <v>0</v>
      </c>
      <c r="I447" s="259">
        <v>0</v>
      </c>
      <c r="J447" s="259">
        <v>0</v>
      </c>
    </row>
    <row r="448" spans="1:10" ht="37.5" x14ac:dyDescent="0.3">
      <c r="A448" s="257">
        <v>176</v>
      </c>
      <c r="B448" s="257" t="s">
        <v>231</v>
      </c>
      <c r="C448" s="258" t="s">
        <v>232</v>
      </c>
      <c r="D448" s="259">
        <v>0</v>
      </c>
      <c r="E448" s="260">
        <v>0</v>
      </c>
      <c r="F448" s="260">
        <v>0</v>
      </c>
      <c r="G448" s="259">
        <v>0</v>
      </c>
      <c r="H448" s="259">
        <v>0</v>
      </c>
      <c r="I448" s="259">
        <v>0</v>
      </c>
      <c r="J448" s="259">
        <v>0</v>
      </c>
    </row>
    <row r="449" spans="1:10" ht="37.5" x14ac:dyDescent="0.3">
      <c r="A449" s="257">
        <v>177</v>
      </c>
      <c r="B449" s="257" t="s">
        <v>233</v>
      </c>
      <c r="C449" s="258" t="s">
        <v>234</v>
      </c>
      <c r="D449" s="259">
        <v>0</v>
      </c>
      <c r="E449" s="260">
        <v>0</v>
      </c>
      <c r="F449" s="260">
        <v>0</v>
      </c>
      <c r="G449" s="259">
        <v>0</v>
      </c>
      <c r="H449" s="259">
        <v>0</v>
      </c>
      <c r="I449" s="259">
        <v>0</v>
      </c>
      <c r="J449" s="259">
        <v>0</v>
      </c>
    </row>
    <row r="450" spans="1:10" ht="37.5" x14ac:dyDescent="0.3">
      <c r="A450" s="257">
        <v>178</v>
      </c>
      <c r="B450" s="257" t="s">
        <v>235</v>
      </c>
      <c r="C450" s="258" t="s">
        <v>236</v>
      </c>
      <c r="D450" s="259">
        <v>0</v>
      </c>
      <c r="E450" s="260">
        <v>0</v>
      </c>
      <c r="F450" s="260">
        <v>0</v>
      </c>
      <c r="G450" s="259">
        <v>0</v>
      </c>
      <c r="H450" s="259">
        <v>0</v>
      </c>
      <c r="I450" s="259">
        <v>0</v>
      </c>
      <c r="J450" s="259">
        <v>0</v>
      </c>
    </row>
    <row r="451" spans="1:10" ht="37.5" x14ac:dyDescent="0.3">
      <c r="A451" s="257">
        <v>179</v>
      </c>
      <c r="B451" s="257" t="s">
        <v>237</v>
      </c>
      <c r="C451" s="258" t="s">
        <v>238</v>
      </c>
      <c r="D451" s="259">
        <v>0</v>
      </c>
      <c r="E451" s="260">
        <v>0</v>
      </c>
      <c r="F451" s="260">
        <v>0</v>
      </c>
      <c r="G451" s="259">
        <v>0</v>
      </c>
      <c r="H451" s="259">
        <v>0</v>
      </c>
      <c r="I451" s="259">
        <v>0</v>
      </c>
      <c r="J451" s="259">
        <v>0</v>
      </c>
    </row>
    <row r="452" spans="1:10" ht="37.5" x14ac:dyDescent="0.3">
      <c r="A452" s="257">
        <v>180</v>
      </c>
      <c r="B452" s="257" t="s">
        <v>239</v>
      </c>
      <c r="C452" s="258" t="s">
        <v>240</v>
      </c>
      <c r="D452" s="259">
        <v>0</v>
      </c>
      <c r="E452" s="260">
        <v>0</v>
      </c>
      <c r="F452" s="260">
        <v>0</v>
      </c>
      <c r="G452" s="259">
        <v>0</v>
      </c>
      <c r="H452" s="259">
        <v>0</v>
      </c>
      <c r="I452" s="259">
        <v>0</v>
      </c>
      <c r="J452" s="259">
        <v>0</v>
      </c>
    </row>
    <row r="453" spans="1:10" ht="37.5" x14ac:dyDescent="0.3">
      <c r="A453" s="257">
        <v>181</v>
      </c>
      <c r="B453" s="257" t="s">
        <v>241</v>
      </c>
      <c r="C453" s="258" t="s">
        <v>242</v>
      </c>
      <c r="D453" s="259">
        <v>0</v>
      </c>
      <c r="E453" s="260">
        <v>0</v>
      </c>
      <c r="F453" s="260">
        <v>0</v>
      </c>
      <c r="G453" s="259">
        <v>0</v>
      </c>
      <c r="H453" s="259">
        <v>0</v>
      </c>
      <c r="I453" s="259">
        <v>0</v>
      </c>
      <c r="J453" s="259">
        <v>0</v>
      </c>
    </row>
    <row r="454" spans="1:10" ht="37.5" x14ac:dyDescent="0.3">
      <c r="A454" s="257">
        <v>182</v>
      </c>
      <c r="B454" s="257" t="s">
        <v>243</v>
      </c>
      <c r="C454" s="258" t="s">
        <v>244</v>
      </c>
      <c r="D454" s="259">
        <v>0</v>
      </c>
      <c r="E454" s="260">
        <v>0</v>
      </c>
      <c r="F454" s="260">
        <v>0</v>
      </c>
      <c r="G454" s="259">
        <v>0</v>
      </c>
      <c r="H454" s="259">
        <v>0</v>
      </c>
      <c r="I454" s="259">
        <v>0</v>
      </c>
      <c r="J454" s="259">
        <v>0</v>
      </c>
    </row>
    <row r="455" spans="1:10" ht="37.5" x14ac:dyDescent="0.3">
      <c r="A455" s="257">
        <v>183</v>
      </c>
      <c r="B455" s="257" t="s">
        <v>245</v>
      </c>
      <c r="C455" s="258" t="s">
        <v>246</v>
      </c>
      <c r="D455" s="259">
        <v>0</v>
      </c>
      <c r="E455" s="260">
        <v>0</v>
      </c>
      <c r="F455" s="260">
        <v>0</v>
      </c>
      <c r="G455" s="259">
        <v>0</v>
      </c>
      <c r="H455" s="259">
        <v>0</v>
      </c>
      <c r="I455" s="259">
        <v>0</v>
      </c>
      <c r="J455" s="259">
        <v>0</v>
      </c>
    </row>
    <row r="456" spans="1:10" ht="37.5" x14ac:dyDescent="0.3">
      <c r="A456" s="257">
        <v>184</v>
      </c>
      <c r="B456" s="257" t="s">
        <v>247</v>
      </c>
      <c r="C456" s="258" t="s">
        <v>248</v>
      </c>
      <c r="D456" s="259">
        <v>0</v>
      </c>
      <c r="E456" s="260">
        <v>0</v>
      </c>
      <c r="F456" s="260">
        <v>0</v>
      </c>
      <c r="G456" s="259">
        <v>0</v>
      </c>
      <c r="H456" s="259">
        <v>0</v>
      </c>
      <c r="I456" s="259">
        <v>0</v>
      </c>
      <c r="J456" s="259">
        <v>0</v>
      </c>
    </row>
    <row r="457" spans="1:10" ht="37.5" x14ac:dyDescent="0.3">
      <c r="A457" s="257">
        <v>185</v>
      </c>
      <c r="B457" s="257" t="s">
        <v>249</v>
      </c>
      <c r="C457" s="258" t="s">
        <v>250</v>
      </c>
      <c r="D457" s="259">
        <v>0</v>
      </c>
      <c r="E457" s="260">
        <v>0</v>
      </c>
      <c r="F457" s="260">
        <v>0</v>
      </c>
      <c r="G457" s="259">
        <v>0</v>
      </c>
      <c r="H457" s="259">
        <v>0</v>
      </c>
      <c r="I457" s="259">
        <v>0</v>
      </c>
      <c r="J457" s="259">
        <v>0</v>
      </c>
    </row>
    <row r="458" spans="1:10" ht="37.5" x14ac:dyDescent="0.3">
      <c r="A458" s="257">
        <v>186</v>
      </c>
      <c r="B458" s="257" t="s">
        <v>251</v>
      </c>
      <c r="C458" s="258" t="s">
        <v>252</v>
      </c>
      <c r="D458" s="259">
        <v>0</v>
      </c>
      <c r="E458" s="260">
        <v>0</v>
      </c>
      <c r="F458" s="260">
        <v>0</v>
      </c>
      <c r="G458" s="259">
        <v>0</v>
      </c>
      <c r="H458" s="259">
        <v>0</v>
      </c>
      <c r="I458" s="259">
        <v>0</v>
      </c>
      <c r="J458" s="259">
        <v>0</v>
      </c>
    </row>
    <row r="459" spans="1:10" ht="37.5" x14ac:dyDescent="0.3">
      <c r="A459" s="257">
        <v>187</v>
      </c>
      <c r="B459" s="257" t="s">
        <v>253</v>
      </c>
      <c r="C459" s="258" t="s">
        <v>254</v>
      </c>
      <c r="D459" s="259">
        <v>0</v>
      </c>
      <c r="E459" s="260">
        <v>0</v>
      </c>
      <c r="F459" s="260">
        <v>0</v>
      </c>
      <c r="G459" s="259">
        <v>0</v>
      </c>
      <c r="H459" s="259">
        <v>0</v>
      </c>
      <c r="I459" s="259">
        <v>0</v>
      </c>
      <c r="J459" s="259">
        <v>0</v>
      </c>
    </row>
    <row r="460" spans="1:10" ht="37.5" x14ac:dyDescent="0.3">
      <c r="A460" s="257">
        <v>188</v>
      </c>
      <c r="B460" s="257" t="s">
        <v>255</v>
      </c>
      <c r="C460" s="258" t="s">
        <v>256</v>
      </c>
      <c r="D460" s="259">
        <v>0</v>
      </c>
      <c r="E460" s="260">
        <v>0</v>
      </c>
      <c r="F460" s="260">
        <v>0</v>
      </c>
      <c r="G460" s="259">
        <v>0</v>
      </c>
      <c r="H460" s="259">
        <v>0</v>
      </c>
      <c r="I460" s="259">
        <v>0</v>
      </c>
      <c r="J460" s="259">
        <v>0</v>
      </c>
    </row>
    <row r="461" spans="1:10" ht="37.5" x14ac:dyDescent="0.3">
      <c r="A461" s="257">
        <v>189</v>
      </c>
      <c r="B461" s="257" t="s">
        <v>257</v>
      </c>
      <c r="C461" s="258" t="s">
        <v>258</v>
      </c>
      <c r="D461" s="259">
        <v>0</v>
      </c>
      <c r="E461" s="260">
        <v>0</v>
      </c>
      <c r="F461" s="260">
        <v>0</v>
      </c>
      <c r="G461" s="259">
        <v>0</v>
      </c>
      <c r="H461" s="259">
        <v>0</v>
      </c>
      <c r="I461" s="259">
        <v>0</v>
      </c>
      <c r="J461" s="259">
        <v>0</v>
      </c>
    </row>
    <row r="462" spans="1:10" ht="37.5" x14ac:dyDescent="0.3">
      <c r="A462" s="257">
        <v>190</v>
      </c>
      <c r="B462" s="257" t="s">
        <v>259</v>
      </c>
      <c r="C462" s="258" t="s">
        <v>260</v>
      </c>
      <c r="D462" s="259">
        <v>0</v>
      </c>
      <c r="E462" s="260">
        <v>0</v>
      </c>
      <c r="F462" s="260">
        <v>0</v>
      </c>
      <c r="G462" s="259">
        <v>0</v>
      </c>
      <c r="H462" s="259">
        <v>0</v>
      </c>
      <c r="I462" s="259">
        <v>0</v>
      </c>
      <c r="J462" s="259">
        <v>0</v>
      </c>
    </row>
    <row r="463" spans="1:10" ht="56.25" x14ac:dyDescent="0.3">
      <c r="A463" s="257">
        <v>191</v>
      </c>
      <c r="B463" s="257" t="s">
        <v>261</v>
      </c>
      <c r="C463" s="258" t="s">
        <v>262</v>
      </c>
      <c r="D463" s="259">
        <v>0</v>
      </c>
      <c r="E463" s="260">
        <v>0</v>
      </c>
      <c r="F463" s="260">
        <v>0</v>
      </c>
      <c r="G463" s="259">
        <v>0</v>
      </c>
      <c r="H463" s="259">
        <v>0</v>
      </c>
      <c r="I463" s="259">
        <v>0</v>
      </c>
      <c r="J463" s="259">
        <v>0</v>
      </c>
    </row>
    <row r="464" spans="1:10" x14ac:dyDescent="0.3">
      <c r="A464" s="255" t="s">
        <v>136</v>
      </c>
      <c r="B464" s="263"/>
      <c r="C464" s="256"/>
      <c r="D464" s="281">
        <v>318</v>
      </c>
      <c r="E464" s="281">
        <v>240</v>
      </c>
      <c r="F464" s="281">
        <v>78</v>
      </c>
      <c r="G464" s="281">
        <v>117</v>
      </c>
      <c r="H464" s="281">
        <v>73</v>
      </c>
      <c r="I464" s="281">
        <v>73</v>
      </c>
      <c r="J464" s="281">
        <v>55</v>
      </c>
    </row>
    <row r="465" spans="1:10" x14ac:dyDescent="0.3">
      <c r="A465" s="257">
        <v>7</v>
      </c>
      <c r="B465" s="257" t="s">
        <v>119</v>
      </c>
      <c r="C465" s="258" t="s">
        <v>120</v>
      </c>
      <c r="D465" s="259">
        <v>0</v>
      </c>
      <c r="E465" s="260">
        <v>0</v>
      </c>
      <c r="F465" s="260">
        <v>0</v>
      </c>
      <c r="G465" s="259">
        <v>0</v>
      </c>
      <c r="H465" s="259">
        <v>0</v>
      </c>
      <c r="I465" s="259">
        <v>0</v>
      </c>
      <c r="J465" s="259">
        <v>0</v>
      </c>
    </row>
    <row r="466" spans="1:10" x14ac:dyDescent="0.3">
      <c r="A466" s="257">
        <v>8</v>
      </c>
      <c r="B466" s="257" t="s">
        <v>121</v>
      </c>
      <c r="C466" s="258" t="s">
        <v>122</v>
      </c>
      <c r="D466" s="259">
        <v>0</v>
      </c>
      <c r="E466" s="260">
        <v>0</v>
      </c>
      <c r="F466" s="260">
        <v>0</v>
      </c>
      <c r="G466" s="259">
        <v>0</v>
      </c>
      <c r="H466" s="259">
        <v>0</v>
      </c>
      <c r="I466" s="259">
        <v>0</v>
      </c>
      <c r="J466" s="259">
        <v>0</v>
      </c>
    </row>
    <row r="467" spans="1:10" x14ac:dyDescent="0.3">
      <c r="A467" s="257">
        <v>9</v>
      </c>
      <c r="B467" s="257" t="s">
        <v>123</v>
      </c>
      <c r="C467" s="258" t="s">
        <v>124</v>
      </c>
      <c r="D467" s="259">
        <v>0</v>
      </c>
      <c r="E467" s="260">
        <v>0</v>
      </c>
      <c r="F467" s="260">
        <v>0</v>
      </c>
      <c r="G467" s="259">
        <v>0</v>
      </c>
      <c r="H467" s="259">
        <v>0</v>
      </c>
      <c r="I467" s="259">
        <v>0</v>
      </c>
      <c r="J467" s="259">
        <v>0</v>
      </c>
    </row>
    <row r="468" spans="1:10" x14ac:dyDescent="0.3">
      <c r="A468" s="257">
        <v>10</v>
      </c>
      <c r="B468" s="257" t="s">
        <v>125</v>
      </c>
      <c r="C468" s="258" t="s">
        <v>126</v>
      </c>
      <c r="D468" s="259">
        <v>0</v>
      </c>
      <c r="E468" s="260">
        <v>0</v>
      </c>
      <c r="F468" s="260">
        <v>0</v>
      </c>
      <c r="G468" s="259">
        <v>0</v>
      </c>
      <c r="H468" s="259">
        <v>0</v>
      </c>
      <c r="I468" s="259">
        <v>0</v>
      </c>
      <c r="J468" s="259">
        <v>0</v>
      </c>
    </row>
    <row r="469" spans="1:10" x14ac:dyDescent="0.3">
      <c r="A469" s="257">
        <v>34</v>
      </c>
      <c r="B469" s="257" t="s">
        <v>280</v>
      </c>
      <c r="C469" s="258" t="s">
        <v>216</v>
      </c>
      <c r="D469" s="259">
        <v>3</v>
      </c>
      <c r="E469" s="260">
        <v>2</v>
      </c>
      <c r="F469" s="260">
        <v>1</v>
      </c>
      <c r="G469" s="259">
        <v>1</v>
      </c>
      <c r="H469" s="259">
        <v>1</v>
      </c>
      <c r="I469" s="259">
        <v>1</v>
      </c>
      <c r="J469" s="259">
        <v>0</v>
      </c>
    </row>
    <row r="470" spans="1:10" x14ac:dyDescent="0.3">
      <c r="A470" s="257">
        <v>35</v>
      </c>
      <c r="B470" s="257" t="s">
        <v>281</v>
      </c>
      <c r="C470" s="258" t="s">
        <v>127</v>
      </c>
      <c r="D470" s="259">
        <v>9</v>
      </c>
      <c r="E470" s="260">
        <v>7</v>
      </c>
      <c r="F470" s="260">
        <v>2</v>
      </c>
      <c r="G470" s="259">
        <v>2</v>
      </c>
      <c r="H470" s="259">
        <v>2</v>
      </c>
      <c r="I470" s="259">
        <v>2</v>
      </c>
      <c r="J470" s="259">
        <v>3</v>
      </c>
    </row>
    <row r="471" spans="1:10" x14ac:dyDescent="0.3">
      <c r="A471" s="257">
        <v>36</v>
      </c>
      <c r="B471" s="257" t="s">
        <v>282</v>
      </c>
      <c r="C471" s="258" t="s">
        <v>217</v>
      </c>
      <c r="D471" s="259">
        <v>8</v>
      </c>
      <c r="E471" s="260">
        <v>6</v>
      </c>
      <c r="F471" s="260">
        <v>2</v>
      </c>
      <c r="G471" s="259">
        <v>2</v>
      </c>
      <c r="H471" s="259">
        <v>2</v>
      </c>
      <c r="I471" s="259">
        <v>2</v>
      </c>
      <c r="J471" s="259">
        <v>2</v>
      </c>
    </row>
    <row r="472" spans="1:10" x14ac:dyDescent="0.3">
      <c r="A472" s="257">
        <v>37</v>
      </c>
      <c r="B472" s="257" t="s">
        <v>283</v>
      </c>
      <c r="C472" s="258" t="s">
        <v>218</v>
      </c>
      <c r="D472" s="259">
        <v>0</v>
      </c>
      <c r="E472" s="260">
        <v>0</v>
      </c>
      <c r="F472" s="260">
        <v>0</v>
      </c>
      <c r="G472" s="259">
        <v>0</v>
      </c>
      <c r="H472" s="259">
        <v>0</v>
      </c>
      <c r="I472" s="259">
        <v>0</v>
      </c>
      <c r="J472" s="259">
        <v>0</v>
      </c>
    </row>
    <row r="473" spans="1:10" ht="37.5" x14ac:dyDescent="0.3">
      <c r="A473" s="257">
        <v>39</v>
      </c>
      <c r="B473" s="257" t="s">
        <v>284</v>
      </c>
      <c r="C473" s="258" t="s">
        <v>285</v>
      </c>
      <c r="D473" s="259">
        <v>36</v>
      </c>
      <c r="E473" s="260">
        <v>27</v>
      </c>
      <c r="F473" s="260">
        <v>9</v>
      </c>
      <c r="G473" s="259">
        <v>17</v>
      </c>
      <c r="H473" s="259">
        <v>9</v>
      </c>
      <c r="I473" s="259">
        <v>9</v>
      </c>
      <c r="J473" s="259">
        <v>1</v>
      </c>
    </row>
    <row r="474" spans="1:10" x14ac:dyDescent="0.3">
      <c r="A474" s="257">
        <v>162</v>
      </c>
      <c r="B474" s="257" t="s">
        <v>128</v>
      </c>
      <c r="C474" s="258" t="s">
        <v>129</v>
      </c>
      <c r="D474" s="259">
        <v>34</v>
      </c>
      <c r="E474" s="260">
        <v>26</v>
      </c>
      <c r="F474" s="260">
        <v>8</v>
      </c>
      <c r="G474" s="259">
        <v>10</v>
      </c>
      <c r="H474" s="259">
        <v>9</v>
      </c>
      <c r="I474" s="259">
        <v>9</v>
      </c>
      <c r="J474" s="259">
        <v>6</v>
      </c>
    </row>
    <row r="475" spans="1:10" ht="37.5" x14ac:dyDescent="0.3">
      <c r="A475" s="257">
        <v>168</v>
      </c>
      <c r="B475" s="257" t="s">
        <v>219</v>
      </c>
      <c r="C475" s="258" t="s">
        <v>220</v>
      </c>
      <c r="D475" s="259">
        <v>0</v>
      </c>
      <c r="E475" s="260">
        <v>0</v>
      </c>
      <c r="F475" s="260">
        <v>0</v>
      </c>
      <c r="G475" s="259">
        <v>0</v>
      </c>
      <c r="H475" s="259">
        <v>0</v>
      </c>
      <c r="I475" s="259">
        <v>0</v>
      </c>
      <c r="J475" s="259">
        <v>0</v>
      </c>
    </row>
    <row r="476" spans="1:10" ht="37.5" x14ac:dyDescent="0.3">
      <c r="A476" s="257">
        <v>169</v>
      </c>
      <c r="B476" s="257" t="s">
        <v>221</v>
      </c>
      <c r="C476" s="258" t="s">
        <v>222</v>
      </c>
      <c r="D476" s="259">
        <v>0</v>
      </c>
      <c r="E476" s="260">
        <v>0</v>
      </c>
      <c r="F476" s="260">
        <v>0</v>
      </c>
      <c r="G476" s="259">
        <v>0</v>
      </c>
      <c r="H476" s="259">
        <v>0</v>
      </c>
      <c r="I476" s="259">
        <v>0</v>
      </c>
      <c r="J476" s="259">
        <v>0</v>
      </c>
    </row>
    <row r="477" spans="1:10" ht="37.5" x14ac:dyDescent="0.3">
      <c r="A477" s="257">
        <v>170</v>
      </c>
      <c r="B477" s="257" t="s">
        <v>223</v>
      </c>
      <c r="C477" s="258" t="s">
        <v>286</v>
      </c>
      <c r="D477" s="259">
        <v>0</v>
      </c>
      <c r="E477" s="260">
        <v>0</v>
      </c>
      <c r="F477" s="260">
        <v>0</v>
      </c>
      <c r="G477" s="259">
        <v>0</v>
      </c>
      <c r="H477" s="259">
        <v>0</v>
      </c>
      <c r="I477" s="259">
        <v>0</v>
      </c>
      <c r="J477" s="259">
        <v>0</v>
      </c>
    </row>
    <row r="478" spans="1:10" ht="37.5" x14ac:dyDescent="0.3">
      <c r="A478" s="257">
        <v>171</v>
      </c>
      <c r="B478" s="257" t="s">
        <v>224</v>
      </c>
      <c r="C478" s="258" t="s">
        <v>130</v>
      </c>
      <c r="D478" s="259">
        <v>0</v>
      </c>
      <c r="E478" s="260">
        <v>0</v>
      </c>
      <c r="F478" s="260">
        <v>0</v>
      </c>
      <c r="G478" s="259">
        <v>0</v>
      </c>
      <c r="H478" s="259">
        <v>0</v>
      </c>
      <c r="I478" s="259">
        <v>0</v>
      </c>
      <c r="J478" s="259">
        <v>0</v>
      </c>
    </row>
    <row r="479" spans="1:10" ht="37.5" x14ac:dyDescent="0.3">
      <c r="A479" s="257">
        <v>172</v>
      </c>
      <c r="B479" s="257" t="s">
        <v>225</v>
      </c>
      <c r="C479" s="258" t="s">
        <v>131</v>
      </c>
      <c r="D479" s="259">
        <v>6</v>
      </c>
      <c r="E479" s="260">
        <v>5</v>
      </c>
      <c r="F479" s="260">
        <v>1</v>
      </c>
      <c r="G479" s="259">
        <v>4</v>
      </c>
      <c r="H479" s="259">
        <v>1</v>
      </c>
      <c r="I479" s="259">
        <v>1</v>
      </c>
      <c r="J479" s="259">
        <v>0</v>
      </c>
    </row>
    <row r="480" spans="1:10" ht="37.5" x14ac:dyDescent="0.3">
      <c r="A480" s="257">
        <v>173</v>
      </c>
      <c r="B480" s="257" t="s">
        <v>226</v>
      </c>
      <c r="C480" s="258" t="s">
        <v>132</v>
      </c>
      <c r="D480" s="259">
        <v>16</v>
      </c>
      <c r="E480" s="260">
        <v>10</v>
      </c>
      <c r="F480" s="260">
        <v>6</v>
      </c>
      <c r="G480" s="259">
        <v>10</v>
      </c>
      <c r="H480" s="259">
        <v>2</v>
      </c>
      <c r="I480" s="259">
        <v>2</v>
      </c>
      <c r="J480" s="259">
        <v>2</v>
      </c>
    </row>
    <row r="481" spans="1:10" ht="37.5" x14ac:dyDescent="0.3">
      <c r="A481" s="257">
        <v>174</v>
      </c>
      <c r="B481" s="257" t="s">
        <v>227</v>
      </c>
      <c r="C481" s="258" t="s">
        <v>228</v>
      </c>
      <c r="D481" s="259">
        <v>0</v>
      </c>
      <c r="E481" s="260">
        <v>0</v>
      </c>
      <c r="F481" s="260">
        <v>0</v>
      </c>
      <c r="G481" s="259">
        <v>0</v>
      </c>
      <c r="H481" s="259">
        <v>0</v>
      </c>
      <c r="I481" s="259">
        <v>0</v>
      </c>
      <c r="J481" s="259">
        <v>0</v>
      </c>
    </row>
    <row r="482" spans="1:10" ht="37.5" x14ac:dyDescent="0.3">
      <c r="A482" s="257">
        <v>175</v>
      </c>
      <c r="B482" s="257" t="s">
        <v>229</v>
      </c>
      <c r="C482" s="258" t="s">
        <v>230</v>
      </c>
      <c r="D482" s="259">
        <v>21</v>
      </c>
      <c r="E482" s="260">
        <v>16</v>
      </c>
      <c r="F482" s="260">
        <v>5</v>
      </c>
      <c r="G482" s="259">
        <v>5</v>
      </c>
      <c r="H482" s="259">
        <v>5</v>
      </c>
      <c r="I482" s="259">
        <v>5</v>
      </c>
      <c r="J482" s="259">
        <v>6</v>
      </c>
    </row>
    <row r="483" spans="1:10" ht="37.5" x14ac:dyDescent="0.3">
      <c r="A483" s="257">
        <v>176</v>
      </c>
      <c r="B483" s="257" t="s">
        <v>231</v>
      </c>
      <c r="C483" s="258" t="s">
        <v>232</v>
      </c>
      <c r="D483" s="259">
        <v>30</v>
      </c>
      <c r="E483" s="260">
        <v>23</v>
      </c>
      <c r="F483" s="260">
        <v>7</v>
      </c>
      <c r="G483" s="259">
        <v>19</v>
      </c>
      <c r="H483" s="259">
        <v>4</v>
      </c>
      <c r="I483" s="259">
        <v>4</v>
      </c>
      <c r="J483" s="259">
        <v>3</v>
      </c>
    </row>
    <row r="484" spans="1:10" ht="37.5" x14ac:dyDescent="0.3">
      <c r="A484" s="257">
        <v>177</v>
      </c>
      <c r="B484" s="257" t="s">
        <v>233</v>
      </c>
      <c r="C484" s="258" t="s">
        <v>234</v>
      </c>
      <c r="D484" s="259">
        <v>0</v>
      </c>
      <c r="E484" s="260">
        <v>0</v>
      </c>
      <c r="F484" s="260">
        <v>0</v>
      </c>
      <c r="G484" s="259">
        <v>0</v>
      </c>
      <c r="H484" s="259">
        <v>0</v>
      </c>
      <c r="I484" s="259">
        <v>0</v>
      </c>
      <c r="J484" s="259">
        <v>0</v>
      </c>
    </row>
    <row r="485" spans="1:10" ht="37.5" x14ac:dyDescent="0.3">
      <c r="A485" s="257">
        <v>178</v>
      </c>
      <c r="B485" s="257" t="s">
        <v>235</v>
      </c>
      <c r="C485" s="258" t="s">
        <v>236</v>
      </c>
      <c r="D485" s="259">
        <v>38</v>
      </c>
      <c r="E485" s="260">
        <v>29</v>
      </c>
      <c r="F485" s="260">
        <v>9</v>
      </c>
      <c r="G485" s="259">
        <v>10</v>
      </c>
      <c r="H485" s="259">
        <v>10</v>
      </c>
      <c r="I485" s="259">
        <v>10</v>
      </c>
      <c r="J485" s="259">
        <v>8</v>
      </c>
    </row>
    <row r="486" spans="1:10" ht="37.5" x14ac:dyDescent="0.3">
      <c r="A486" s="257">
        <v>179</v>
      </c>
      <c r="B486" s="257" t="s">
        <v>237</v>
      </c>
      <c r="C486" s="258" t="s">
        <v>238</v>
      </c>
      <c r="D486" s="259">
        <v>18</v>
      </c>
      <c r="E486" s="260">
        <v>14</v>
      </c>
      <c r="F486" s="260">
        <v>4</v>
      </c>
      <c r="G486" s="259">
        <v>12</v>
      </c>
      <c r="H486" s="259">
        <v>3</v>
      </c>
      <c r="I486" s="259">
        <v>3</v>
      </c>
      <c r="J486" s="259">
        <v>0</v>
      </c>
    </row>
    <row r="487" spans="1:10" ht="37.5" x14ac:dyDescent="0.3">
      <c r="A487" s="257">
        <v>180</v>
      </c>
      <c r="B487" s="257" t="s">
        <v>239</v>
      </c>
      <c r="C487" s="258" t="s">
        <v>240</v>
      </c>
      <c r="D487" s="259">
        <v>53</v>
      </c>
      <c r="E487" s="260">
        <v>40</v>
      </c>
      <c r="F487" s="260">
        <v>13</v>
      </c>
      <c r="G487" s="259">
        <v>13</v>
      </c>
      <c r="H487" s="259">
        <v>13</v>
      </c>
      <c r="I487" s="259">
        <v>13</v>
      </c>
      <c r="J487" s="259">
        <v>14</v>
      </c>
    </row>
    <row r="488" spans="1:10" ht="37.5" x14ac:dyDescent="0.3">
      <c r="A488" s="257">
        <v>181</v>
      </c>
      <c r="B488" s="257" t="s">
        <v>241</v>
      </c>
      <c r="C488" s="258" t="s">
        <v>242</v>
      </c>
      <c r="D488" s="259">
        <v>7</v>
      </c>
      <c r="E488" s="260">
        <v>5</v>
      </c>
      <c r="F488" s="260">
        <v>2</v>
      </c>
      <c r="G488" s="259">
        <v>2</v>
      </c>
      <c r="H488" s="259">
        <v>2</v>
      </c>
      <c r="I488" s="259">
        <v>2</v>
      </c>
      <c r="J488" s="259">
        <v>1</v>
      </c>
    </row>
    <row r="489" spans="1:10" ht="37.5" x14ac:dyDescent="0.3">
      <c r="A489" s="257">
        <v>182</v>
      </c>
      <c r="B489" s="257" t="s">
        <v>243</v>
      </c>
      <c r="C489" s="258" t="s">
        <v>244</v>
      </c>
      <c r="D489" s="259">
        <v>0</v>
      </c>
      <c r="E489" s="260">
        <v>0</v>
      </c>
      <c r="F489" s="260">
        <v>0</v>
      </c>
      <c r="G489" s="259">
        <v>0</v>
      </c>
      <c r="H489" s="259">
        <v>0</v>
      </c>
      <c r="I489" s="259">
        <v>0</v>
      </c>
      <c r="J489" s="259">
        <v>0</v>
      </c>
    </row>
    <row r="490" spans="1:10" ht="37.5" x14ac:dyDescent="0.3">
      <c r="A490" s="257">
        <v>183</v>
      </c>
      <c r="B490" s="257" t="s">
        <v>245</v>
      </c>
      <c r="C490" s="258" t="s">
        <v>246</v>
      </c>
      <c r="D490" s="259">
        <v>14</v>
      </c>
      <c r="E490" s="260">
        <v>11</v>
      </c>
      <c r="F490" s="260">
        <v>3</v>
      </c>
      <c r="G490" s="259">
        <v>4</v>
      </c>
      <c r="H490" s="259">
        <v>4</v>
      </c>
      <c r="I490" s="259">
        <v>4</v>
      </c>
      <c r="J490" s="259">
        <v>2</v>
      </c>
    </row>
    <row r="491" spans="1:10" ht="37.5" x14ac:dyDescent="0.3">
      <c r="A491" s="257">
        <v>184</v>
      </c>
      <c r="B491" s="257" t="s">
        <v>247</v>
      </c>
      <c r="C491" s="258" t="s">
        <v>248</v>
      </c>
      <c r="D491" s="259">
        <v>25</v>
      </c>
      <c r="E491" s="260">
        <v>19</v>
      </c>
      <c r="F491" s="260">
        <v>6</v>
      </c>
      <c r="G491" s="259">
        <v>6</v>
      </c>
      <c r="H491" s="259">
        <v>6</v>
      </c>
      <c r="I491" s="259">
        <v>6</v>
      </c>
      <c r="J491" s="259">
        <v>7</v>
      </c>
    </row>
    <row r="492" spans="1:10" ht="37.5" x14ac:dyDescent="0.3">
      <c r="A492" s="257">
        <v>185</v>
      </c>
      <c r="B492" s="257" t="s">
        <v>249</v>
      </c>
      <c r="C492" s="258" t="s">
        <v>250</v>
      </c>
      <c r="D492" s="259">
        <v>0</v>
      </c>
      <c r="E492" s="260">
        <v>0</v>
      </c>
      <c r="F492" s="260">
        <v>0</v>
      </c>
      <c r="G492" s="259">
        <v>0</v>
      </c>
      <c r="H492" s="259">
        <v>0</v>
      </c>
      <c r="I492" s="259">
        <v>0</v>
      </c>
      <c r="J492" s="259">
        <v>0</v>
      </c>
    </row>
    <row r="493" spans="1:10" ht="37.5" x14ac:dyDescent="0.3">
      <c r="A493" s="257">
        <v>186</v>
      </c>
      <c r="B493" s="257" t="s">
        <v>251</v>
      </c>
      <c r="C493" s="258" t="s">
        <v>252</v>
      </c>
      <c r="D493" s="259">
        <v>0</v>
      </c>
      <c r="E493" s="260">
        <v>0</v>
      </c>
      <c r="F493" s="260">
        <v>0</v>
      </c>
      <c r="G493" s="259">
        <v>0</v>
      </c>
      <c r="H493" s="259">
        <v>0</v>
      </c>
      <c r="I493" s="259">
        <v>0</v>
      </c>
      <c r="J493" s="259">
        <v>0</v>
      </c>
    </row>
    <row r="494" spans="1:10" ht="37.5" x14ac:dyDescent="0.3">
      <c r="A494" s="257">
        <v>187</v>
      </c>
      <c r="B494" s="257" t="s">
        <v>253</v>
      </c>
      <c r="C494" s="258" t="s">
        <v>254</v>
      </c>
      <c r="D494" s="259">
        <v>0</v>
      </c>
      <c r="E494" s="260">
        <v>0</v>
      </c>
      <c r="F494" s="260">
        <v>0</v>
      </c>
      <c r="G494" s="259">
        <v>0</v>
      </c>
      <c r="H494" s="259">
        <v>0</v>
      </c>
      <c r="I494" s="259">
        <v>0</v>
      </c>
      <c r="J494" s="259">
        <v>0</v>
      </c>
    </row>
    <row r="495" spans="1:10" ht="37.5" x14ac:dyDescent="0.3">
      <c r="A495" s="257">
        <v>188</v>
      </c>
      <c r="B495" s="257" t="s">
        <v>255</v>
      </c>
      <c r="C495" s="258" t="s">
        <v>256</v>
      </c>
      <c r="D495" s="259">
        <v>0</v>
      </c>
      <c r="E495" s="260">
        <v>0</v>
      </c>
      <c r="F495" s="260">
        <v>0</v>
      </c>
      <c r="G495" s="259">
        <v>0</v>
      </c>
      <c r="H495" s="259">
        <v>0</v>
      </c>
      <c r="I495" s="259">
        <v>0</v>
      </c>
      <c r="J495" s="259">
        <v>0</v>
      </c>
    </row>
    <row r="496" spans="1:10" ht="37.5" x14ac:dyDescent="0.3">
      <c r="A496" s="257">
        <v>189</v>
      </c>
      <c r="B496" s="257" t="s">
        <v>257</v>
      </c>
      <c r="C496" s="258" t="s">
        <v>258</v>
      </c>
      <c r="D496" s="259">
        <v>0</v>
      </c>
      <c r="E496" s="260">
        <v>0</v>
      </c>
      <c r="F496" s="260">
        <v>0</v>
      </c>
      <c r="G496" s="259">
        <v>0</v>
      </c>
      <c r="H496" s="259">
        <v>0</v>
      </c>
      <c r="I496" s="259">
        <v>0</v>
      </c>
      <c r="J496" s="259">
        <v>0</v>
      </c>
    </row>
    <row r="497" spans="1:10" ht="37.5" x14ac:dyDescent="0.3">
      <c r="A497" s="257">
        <v>190</v>
      </c>
      <c r="B497" s="257" t="s">
        <v>259</v>
      </c>
      <c r="C497" s="258" t="s">
        <v>260</v>
      </c>
      <c r="D497" s="259">
        <v>0</v>
      </c>
      <c r="E497" s="260">
        <v>0</v>
      </c>
      <c r="F497" s="260">
        <v>0</v>
      </c>
      <c r="G497" s="259">
        <v>0</v>
      </c>
      <c r="H497" s="259">
        <v>0</v>
      </c>
      <c r="I497" s="259">
        <v>0</v>
      </c>
      <c r="J497" s="259">
        <v>0</v>
      </c>
    </row>
    <row r="498" spans="1:10" ht="56.25" x14ac:dyDescent="0.3">
      <c r="A498" s="257">
        <v>191</v>
      </c>
      <c r="B498" s="257" t="s">
        <v>261</v>
      </c>
      <c r="C498" s="258" t="s">
        <v>262</v>
      </c>
      <c r="D498" s="259">
        <v>0</v>
      </c>
      <c r="E498" s="260">
        <v>0</v>
      </c>
      <c r="F498" s="260">
        <v>0</v>
      </c>
      <c r="G498" s="259">
        <v>0</v>
      </c>
      <c r="H498" s="259">
        <v>0</v>
      </c>
      <c r="I498" s="259">
        <v>0</v>
      </c>
      <c r="J498" s="259">
        <v>0</v>
      </c>
    </row>
    <row r="499" spans="1:10" x14ac:dyDescent="0.3">
      <c r="A499" s="255" t="s">
        <v>137</v>
      </c>
      <c r="B499" s="255"/>
      <c r="C499" s="256"/>
      <c r="D499" s="281">
        <v>1842</v>
      </c>
      <c r="E499" s="281">
        <v>1561</v>
      </c>
      <c r="F499" s="281">
        <v>281</v>
      </c>
      <c r="G499" s="281">
        <v>491</v>
      </c>
      <c r="H499" s="281">
        <v>456</v>
      </c>
      <c r="I499" s="281">
        <v>453</v>
      </c>
      <c r="J499" s="281">
        <v>442</v>
      </c>
    </row>
    <row r="500" spans="1:10" x14ac:dyDescent="0.3">
      <c r="A500" s="257">
        <v>7</v>
      </c>
      <c r="B500" s="257" t="s">
        <v>119</v>
      </c>
      <c r="C500" s="258" t="s">
        <v>120</v>
      </c>
      <c r="D500" s="259">
        <v>0</v>
      </c>
      <c r="E500" s="260">
        <v>0</v>
      </c>
      <c r="F500" s="260">
        <v>0</v>
      </c>
      <c r="G500" s="259">
        <v>0</v>
      </c>
      <c r="H500" s="259">
        <v>0</v>
      </c>
      <c r="I500" s="259">
        <v>0</v>
      </c>
      <c r="J500" s="259">
        <v>0</v>
      </c>
    </row>
    <row r="501" spans="1:10" x14ac:dyDescent="0.3">
      <c r="A501" s="257">
        <v>8</v>
      </c>
      <c r="B501" s="257" t="s">
        <v>121</v>
      </c>
      <c r="C501" s="258" t="s">
        <v>122</v>
      </c>
      <c r="D501" s="259">
        <v>0</v>
      </c>
      <c r="E501" s="260">
        <v>0</v>
      </c>
      <c r="F501" s="260">
        <v>0</v>
      </c>
      <c r="G501" s="259">
        <v>0</v>
      </c>
      <c r="H501" s="259">
        <v>0</v>
      </c>
      <c r="I501" s="259">
        <v>0</v>
      </c>
      <c r="J501" s="259">
        <v>0</v>
      </c>
    </row>
    <row r="502" spans="1:10" x14ac:dyDescent="0.3">
      <c r="A502" s="257">
        <v>9</v>
      </c>
      <c r="B502" s="257" t="s">
        <v>123</v>
      </c>
      <c r="C502" s="258" t="s">
        <v>124</v>
      </c>
      <c r="D502" s="259">
        <v>0</v>
      </c>
      <c r="E502" s="260">
        <v>0</v>
      </c>
      <c r="F502" s="260">
        <v>0</v>
      </c>
      <c r="G502" s="259">
        <v>0</v>
      </c>
      <c r="H502" s="259">
        <v>0</v>
      </c>
      <c r="I502" s="259">
        <v>0</v>
      </c>
      <c r="J502" s="259">
        <v>0</v>
      </c>
    </row>
    <row r="503" spans="1:10" x14ac:dyDescent="0.3">
      <c r="A503" s="257">
        <v>10</v>
      </c>
      <c r="B503" s="257" t="s">
        <v>125</v>
      </c>
      <c r="C503" s="258" t="s">
        <v>126</v>
      </c>
      <c r="D503" s="259">
        <v>0</v>
      </c>
      <c r="E503" s="260">
        <v>0</v>
      </c>
      <c r="F503" s="260">
        <v>0</v>
      </c>
      <c r="G503" s="259">
        <v>0</v>
      </c>
      <c r="H503" s="259">
        <v>0</v>
      </c>
      <c r="I503" s="259">
        <v>0</v>
      </c>
      <c r="J503" s="259">
        <v>0</v>
      </c>
    </row>
    <row r="504" spans="1:10" x14ac:dyDescent="0.3">
      <c r="A504" s="257">
        <v>34</v>
      </c>
      <c r="B504" s="257" t="s">
        <v>280</v>
      </c>
      <c r="C504" s="258" t="s">
        <v>216</v>
      </c>
      <c r="D504" s="259">
        <v>102</v>
      </c>
      <c r="E504" s="260">
        <v>87</v>
      </c>
      <c r="F504" s="260">
        <v>15</v>
      </c>
      <c r="G504" s="259">
        <v>26</v>
      </c>
      <c r="H504" s="259">
        <v>26</v>
      </c>
      <c r="I504" s="259">
        <v>26</v>
      </c>
      <c r="J504" s="259">
        <v>24</v>
      </c>
    </row>
    <row r="505" spans="1:10" x14ac:dyDescent="0.3">
      <c r="A505" s="257">
        <v>35</v>
      </c>
      <c r="B505" s="257" t="s">
        <v>281</v>
      </c>
      <c r="C505" s="258" t="s">
        <v>127</v>
      </c>
      <c r="D505" s="259">
        <v>537</v>
      </c>
      <c r="E505" s="260">
        <v>457</v>
      </c>
      <c r="F505" s="260">
        <v>80</v>
      </c>
      <c r="G505" s="259">
        <v>134</v>
      </c>
      <c r="H505" s="259">
        <v>134</v>
      </c>
      <c r="I505" s="259">
        <v>134</v>
      </c>
      <c r="J505" s="259">
        <v>135</v>
      </c>
    </row>
    <row r="506" spans="1:10" x14ac:dyDescent="0.3">
      <c r="A506" s="257">
        <v>36</v>
      </c>
      <c r="B506" s="257" t="s">
        <v>282</v>
      </c>
      <c r="C506" s="258" t="s">
        <v>217</v>
      </c>
      <c r="D506" s="259">
        <v>200</v>
      </c>
      <c r="E506" s="260">
        <v>170</v>
      </c>
      <c r="F506" s="260">
        <v>30</v>
      </c>
      <c r="G506" s="259">
        <v>50</v>
      </c>
      <c r="H506" s="259">
        <v>50</v>
      </c>
      <c r="I506" s="259">
        <v>50</v>
      </c>
      <c r="J506" s="259">
        <v>50</v>
      </c>
    </row>
    <row r="507" spans="1:10" x14ac:dyDescent="0.3">
      <c r="A507" s="257">
        <v>37</v>
      </c>
      <c r="B507" s="257" t="s">
        <v>283</v>
      </c>
      <c r="C507" s="258" t="s">
        <v>218</v>
      </c>
      <c r="D507" s="259">
        <v>4</v>
      </c>
      <c r="E507" s="260">
        <v>3</v>
      </c>
      <c r="F507" s="260">
        <v>1</v>
      </c>
      <c r="G507" s="259">
        <v>2</v>
      </c>
      <c r="H507" s="259">
        <v>1</v>
      </c>
      <c r="I507" s="259">
        <v>1</v>
      </c>
      <c r="J507" s="259">
        <v>0</v>
      </c>
    </row>
    <row r="508" spans="1:10" ht="37.5" x14ac:dyDescent="0.3">
      <c r="A508" s="257">
        <v>39</v>
      </c>
      <c r="B508" s="257" t="s">
        <v>284</v>
      </c>
      <c r="C508" s="258" t="s">
        <v>285</v>
      </c>
      <c r="D508" s="259">
        <v>648</v>
      </c>
      <c r="E508" s="260">
        <v>551</v>
      </c>
      <c r="F508" s="260">
        <v>97</v>
      </c>
      <c r="G508" s="259">
        <v>162</v>
      </c>
      <c r="H508" s="259">
        <v>162</v>
      </c>
      <c r="I508" s="259">
        <v>162</v>
      </c>
      <c r="J508" s="259">
        <v>162</v>
      </c>
    </row>
    <row r="509" spans="1:10" x14ac:dyDescent="0.3">
      <c r="A509" s="257">
        <v>162</v>
      </c>
      <c r="B509" s="257" t="s">
        <v>128</v>
      </c>
      <c r="C509" s="258" t="s">
        <v>129</v>
      </c>
      <c r="D509" s="259">
        <v>0</v>
      </c>
      <c r="E509" s="260">
        <v>0</v>
      </c>
      <c r="F509" s="260">
        <v>0</v>
      </c>
      <c r="G509" s="259">
        <v>0</v>
      </c>
      <c r="H509" s="259">
        <v>0</v>
      </c>
      <c r="I509" s="259">
        <v>0</v>
      </c>
      <c r="J509" s="259">
        <v>0</v>
      </c>
    </row>
    <row r="510" spans="1:10" ht="37.5" x14ac:dyDescent="0.3">
      <c r="A510" s="257">
        <v>168</v>
      </c>
      <c r="B510" s="257" t="s">
        <v>219</v>
      </c>
      <c r="C510" s="258" t="s">
        <v>220</v>
      </c>
      <c r="D510" s="259">
        <v>6</v>
      </c>
      <c r="E510" s="260">
        <v>5</v>
      </c>
      <c r="F510" s="260">
        <v>1</v>
      </c>
      <c r="G510" s="259">
        <v>5</v>
      </c>
      <c r="H510" s="259">
        <v>1</v>
      </c>
      <c r="I510" s="259">
        <v>0</v>
      </c>
      <c r="J510" s="259">
        <v>0</v>
      </c>
    </row>
    <row r="511" spans="1:10" ht="37.5" x14ac:dyDescent="0.3">
      <c r="A511" s="257">
        <v>169</v>
      </c>
      <c r="B511" s="257" t="s">
        <v>221</v>
      </c>
      <c r="C511" s="258" t="s">
        <v>222</v>
      </c>
      <c r="D511" s="259">
        <v>129</v>
      </c>
      <c r="E511" s="260">
        <v>110</v>
      </c>
      <c r="F511" s="260">
        <v>19</v>
      </c>
      <c r="G511" s="259">
        <v>33</v>
      </c>
      <c r="H511" s="259">
        <v>32</v>
      </c>
      <c r="I511" s="259">
        <v>32</v>
      </c>
      <c r="J511" s="259">
        <v>32</v>
      </c>
    </row>
    <row r="512" spans="1:10" ht="37.5" x14ac:dyDescent="0.3">
      <c r="A512" s="257">
        <v>170</v>
      </c>
      <c r="B512" s="257" t="s">
        <v>223</v>
      </c>
      <c r="C512" s="258" t="s">
        <v>286</v>
      </c>
      <c r="D512" s="259">
        <v>0</v>
      </c>
      <c r="E512" s="260">
        <v>0</v>
      </c>
      <c r="F512" s="260">
        <v>0</v>
      </c>
      <c r="G512" s="259">
        <v>0</v>
      </c>
      <c r="H512" s="259">
        <v>0</v>
      </c>
      <c r="I512" s="259">
        <v>0</v>
      </c>
      <c r="J512" s="259">
        <v>0</v>
      </c>
    </row>
    <row r="513" spans="1:10" ht="37.5" x14ac:dyDescent="0.3">
      <c r="A513" s="257">
        <v>171</v>
      </c>
      <c r="B513" s="257" t="s">
        <v>224</v>
      </c>
      <c r="C513" s="258" t="s">
        <v>130</v>
      </c>
      <c r="D513" s="259">
        <v>2</v>
      </c>
      <c r="E513" s="260">
        <v>2</v>
      </c>
      <c r="F513" s="260">
        <v>0</v>
      </c>
      <c r="G513" s="259">
        <v>2</v>
      </c>
      <c r="H513" s="259">
        <v>0</v>
      </c>
      <c r="I513" s="259">
        <v>0</v>
      </c>
      <c r="J513" s="259">
        <v>0</v>
      </c>
    </row>
    <row r="514" spans="1:10" ht="37.5" x14ac:dyDescent="0.3">
      <c r="A514" s="257">
        <v>172</v>
      </c>
      <c r="B514" s="257" t="s">
        <v>225</v>
      </c>
      <c r="C514" s="258" t="s">
        <v>131</v>
      </c>
      <c r="D514" s="259">
        <v>2</v>
      </c>
      <c r="E514" s="260">
        <v>2</v>
      </c>
      <c r="F514" s="260">
        <v>0</v>
      </c>
      <c r="G514" s="259">
        <v>2</v>
      </c>
      <c r="H514" s="259">
        <v>0</v>
      </c>
      <c r="I514" s="259">
        <v>0</v>
      </c>
      <c r="J514" s="259">
        <v>0</v>
      </c>
    </row>
    <row r="515" spans="1:10" ht="37.5" x14ac:dyDescent="0.3">
      <c r="A515" s="257">
        <v>173</v>
      </c>
      <c r="B515" s="257" t="s">
        <v>226</v>
      </c>
      <c r="C515" s="258" t="s">
        <v>132</v>
      </c>
      <c r="D515" s="259">
        <v>16</v>
      </c>
      <c r="E515" s="260">
        <v>14</v>
      </c>
      <c r="F515" s="260">
        <v>2</v>
      </c>
      <c r="G515" s="259">
        <v>10</v>
      </c>
      <c r="H515" s="259">
        <v>2</v>
      </c>
      <c r="I515" s="259">
        <v>2</v>
      </c>
      <c r="J515" s="259">
        <v>2</v>
      </c>
    </row>
    <row r="516" spans="1:10" ht="37.5" x14ac:dyDescent="0.3">
      <c r="A516" s="257">
        <v>174</v>
      </c>
      <c r="B516" s="257" t="s">
        <v>227</v>
      </c>
      <c r="C516" s="258" t="s">
        <v>228</v>
      </c>
      <c r="D516" s="259">
        <v>2</v>
      </c>
      <c r="E516" s="260">
        <v>2</v>
      </c>
      <c r="F516" s="260">
        <v>0</v>
      </c>
      <c r="G516" s="259">
        <v>2</v>
      </c>
      <c r="H516" s="259">
        <v>0</v>
      </c>
      <c r="I516" s="259">
        <v>0</v>
      </c>
      <c r="J516" s="259">
        <v>0</v>
      </c>
    </row>
    <row r="517" spans="1:10" ht="37.5" x14ac:dyDescent="0.3">
      <c r="A517" s="257">
        <v>175</v>
      </c>
      <c r="B517" s="257" t="s">
        <v>229</v>
      </c>
      <c r="C517" s="258" t="s">
        <v>230</v>
      </c>
      <c r="D517" s="259">
        <v>7</v>
      </c>
      <c r="E517" s="260">
        <v>6</v>
      </c>
      <c r="F517" s="260">
        <v>1</v>
      </c>
      <c r="G517" s="259">
        <v>2</v>
      </c>
      <c r="H517" s="259">
        <v>2</v>
      </c>
      <c r="I517" s="259">
        <v>2</v>
      </c>
      <c r="J517" s="259">
        <v>1</v>
      </c>
    </row>
    <row r="518" spans="1:10" ht="37.5" x14ac:dyDescent="0.3">
      <c r="A518" s="257">
        <v>176</v>
      </c>
      <c r="B518" s="257" t="s">
        <v>231</v>
      </c>
      <c r="C518" s="258" t="s">
        <v>232</v>
      </c>
      <c r="D518" s="259">
        <v>18</v>
      </c>
      <c r="E518" s="260">
        <v>12</v>
      </c>
      <c r="F518" s="260">
        <v>6</v>
      </c>
      <c r="G518" s="259">
        <v>10</v>
      </c>
      <c r="H518" s="259">
        <v>5</v>
      </c>
      <c r="I518" s="259">
        <v>3</v>
      </c>
      <c r="J518" s="259">
        <v>0</v>
      </c>
    </row>
    <row r="519" spans="1:10" ht="37.5" x14ac:dyDescent="0.3">
      <c r="A519" s="257">
        <v>177</v>
      </c>
      <c r="B519" s="257" t="s">
        <v>233</v>
      </c>
      <c r="C519" s="258" t="s">
        <v>234</v>
      </c>
      <c r="D519" s="259">
        <v>4</v>
      </c>
      <c r="E519" s="260">
        <v>3</v>
      </c>
      <c r="F519" s="260">
        <v>1</v>
      </c>
      <c r="G519" s="259">
        <v>1</v>
      </c>
      <c r="H519" s="259">
        <v>1</v>
      </c>
      <c r="I519" s="259">
        <v>1</v>
      </c>
      <c r="J519" s="259">
        <v>1</v>
      </c>
    </row>
    <row r="520" spans="1:10" ht="37.5" x14ac:dyDescent="0.3">
      <c r="A520" s="257">
        <v>178</v>
      </c>
      <c r="B520" s="257" t="s">
        <v>235</v>
      </c>
      <c r="C520" s="258" t="s">
        <v>236</v>
      </c>
      <c r="D520" s="259">
        <v>14</v>
      </c>
      <c r="E520" s="260">
        <v>12</v>
      </c>
      <c r="F520" s="260">
        <v>2</v>
      </c>
      <c r="G520" s="259">
        <v>4</v>
      </c>
      <c r="H520" s="259">
        <v>4</v>
      </c>
      <c r="I520" s="259">
        <v>4</v>
      </c>
      <c r="J520" s="259">
        <v>2</v>
      </c>
    </row>
    <row r="521" spans="1:10" ht="37.5" x14ac:dyDescent="0.3">
      <c r="A521" s="257">
        <v>179</v>
      </c>
      <c r="B521" s="257" t="s">
        <v>237</v>
      </c>
      <c r="C521" s="258" t="s">
        <v>238</v>
      </c>
      <c r="D521" s="259">
        <v>20</v>
      </c>
      <c r="E521" s="260">
        <v>14</v>
      </c>
      <c r="F521" s="260">
        <v>6</v>
      </c>
      <c r="G521" s="259">
        <v>12</v>
      </c>
      <c r="H521" s="259">
        <v>2</v>
      </c>
      <c r="I521" s="259">
        <v>2</v>
      </c>
      <c r="J521" s="259">
        <v>4</v>
      </c>
    </row>
    <row r="522" spans="1:10" ht="37.5" x14ac:dyDescent="0.3">
      <c r="A522" s="257">
        <v>180</v>
      </c>
      <c r="B522" s="257" t="s">
        <v>239</v>
      </c>
      <c r="C522" s="258" t="s">
        <v>240</v>
      </c>
      <c r="D522" s="259">
        <v>11</v>
      </c>
      <c r="E522" s="260">
        <v>9</v>
      </c>
      <c r="F522" s="260">
        <v>2</v>
      </c>
      <c r="G522" s="259">
        <v>3</v>
      </c>
      <c r="H522" s="259">
        <v>3</v>
      </c>
      <c r="I522" s="259">
        <v>3</v>
      </c>
      <c r="J522" s="259">
        <v>2</v>
      </c>
    </row>
    <row r="523" spans="1:10" ht="37.5" x14ac:dyDescent="0.3">
      <c r="A523" s="257">
        <v>181</v>
      </c>
      <c r="B523" s="257" t="s">
        <v>241</v>
      </c>
      <c r="C523" s="258" t="s">
        <v>242</v>
      </c>
      <c r="D523" s="259">
        <v>49</v>
      </c>
      <c r="E523" s="260">
        <v>42</v>
      </c>
      <c r="F523" s="260">
        <v>7</v>
      </c>
      <c r="G523" s="259">
        <v>12</v>
      </c>
      <c r="H523" s="259">
        <v>12</v>
      </c>
      <c r="I523" s="259">
        <v>12</v>
      </c>
      <c r="J523" s="259">
        <v>13</v>
      </c>
    </row>
    <row r="524" spans="1:10" ht="37.5" x14ac:dyDescent="0.3">
      <c r="A524" s="257">
        <v>182</v>
      </c>
      <c r="B524" s="257" t="s">
        <v>243</v>
      </c>
      <c r="C524" s="258" t="s">
        <v>244</v>
      </c>
      <c r="D524" s="259">
        <v>4</v>
      </c>
      <c r="E524" s="260">
        <v>3</v>
      </c>
      <c r="F524" s="260">
        <v>1</v>
      </c>
      <c r="G524" s="259">
        <v>1</v>
      </c>
      <c r="H524" s="259">
        <v>1</v>
      </c>
      <c r="I524" s="259">
        <v>1</v>
      </c>
      <c r="J524" s="259">
        <v>1</v>
      </c>
    </row>
    <row r="525" spans="1:10" ht="37.5" x14ac:dyDescent="0.3">
      <c r="A525" s="257">
        <v>183</v>
      </c>
      <c r="B525" s="257" t="s">
        <v>245</v>
      </c>
      <c r="C525" s="258" t="s">
        <v>246</v>
      </c>
      <c r="D525" s="259">
        <v>34</v>
      </c>
      <c r="E525" s="260">
        <v>29</v>
      </c>
      <c r="F525" s="260">
        <v>5</v>
      </c>
      <c r="G525" s="259">
        <v>9</v>
      </c>
      <c r="H525" s="259">
        <v>9</v>
      </c>
      <c r="I525" s="259">
        <v>9</v>
      </c>
      <c r="J525" s="259">
        <v>7</v>
      </c>
    </row>
    <row r="526" spans="1:10" ht="37.5" x14ac:dyDescent="0.3">
      <c r="A526" s="257">
        <v>184</v>
      </c>
      <c r="B526" s="257" t="s">
        <v>247</v>
      </c>
      <c r="C526" s="258" t="s">
        <v>248</v>
      </c>
      <c r="D526" s="259">
        <v>26</v>
      </c>
      <c r="E526" s="260">
        <v>22</v>
      </c>
      <c r="F526" s="260">
        <v>4</v>
      </c>
      <c r="G526" s="259">
        <v>7</v>
      </c>
      <c r="H526" s="259">
        <v>7</v>
      </c>
      <c r="I526" s="259">
        <v>7</v>
      </c>
      <c r="J526" s="259">
        <v>5</v>
      </c>
    </row>
    <row r="527" spans="1:10" ht="37.5" x14ac:dyDescent="0.3">
      <c r="A527" s="257">
        <v>185</v>
      </c>
      <c r="B527" s="257" t="s">
        <v>249</v>
      </c>
      <c r="C527" s="258" t="s">
        <v>250</v>
      </c>
      <c r="D527" s="259">
        <v>0</v>
      </c>
      <c r="E527" s="260">
        <v>0</v>
      </c>
      <c r="F527" s="260">
        <v>0</v>
      </c>
      <c r="G527" s="259">
        <v>0</v>
      </c>
      <c r="H527" s="259">
        <v>0</v>
      </c>
      <c r="I527" s="259">
        <v>0</v>
      </c>
      <c r="J527" s="259">
        <v>0</v>
      </c>
    </row>
    <row r="528" spans="1:10" ht="37.5" x14ac:dyDescent="0.3">
      <c r="A528" s="257">
        <v>186</v>
      </c>
      <c r="B528" s="257" t="s">
        <v>251</v>
      </c>
      <c r="C528" s="258" t="s">
        <v>252</v>
      </c>
      <c r="D528" s="259">
        <v>7</v>
      </c>
      <c r="E528" s="260">
        <v>6</v>
      </c>
      <c r="F528" s="260">
        <v>1</v>
      </c>
      <c r="G528" s="259">
        <v>2</v>
      </c>
      <c r="H528" s="259">
        <v>2</v>
      </c>
      <c r="I528" s="259">
        <v>2</v>
      </c>
      <c r="J528" s="259">
        <v>1</v>
      </c>
    </row>
    <row r="529" spans="1:10" ht="37.5" x14ac:dyDescent="0.3">
      <c r="A529" s="257">
        <v>187</v>
      </c>
      <c r="B529" s="257" t="s">
        <v>253</v>
      </c>
      <c r="C529" s="258" t="s">
        <v>254</v>
      </c>
      <c r="D529" s="259">
        <v>0</v>
      </c>
      <c r="E529" s="260">
        <v>0</v>
      </c>
      <c r="F529" s="260">
        <v>0</v>
      </c>
      <c r="G529" s="259">
        <v>0</v>
      </c>
      <c r="H529" s="259">
        <v>0</v>
      </c>
      <c r="I529" s="259">
        <v>0</v>
      </c>
      <c r="J529" s="259">
        <v>0</v>
      </c>
    </row>
    <row r="530" spans="1:10" ht="37.5" x14ac:dyDescent="0.3">
      <c r="A530" s="257">
        <v>188</v>
      </c>
      <c r="B530" s="257" t="s">
        <v>255</v>
      </c>
      <c r="C530" s="258" t="s">
        <v>256</v>
      </c>
      <c r="D530" s="259">
        <v>0</v>
      </c>
      <c r="E530" s="260">
        <v>0</v>
      </c>
      <c r="F530" s="260">
        <v>0</v>
      </c>
      <c r="G530" s="259">
        <v>0</v>
      </c>
      <c r="H530" s="259">
        <v>0</v>
      </c>
      <c r="I530" s="259">
        <v>0</v>
      </c>
      <c r="J530" s="259">
        <v>0</v>
      </c>
    </row>
    <row r="531" spans="1:10" ht="37.5" x14ac:dyDescent="0.3">
      <c r="A531" s="257">
        <v>189</v>
      </c>
      <c r="B531" s="257" t="s">
        <v>257</v>
      </c>
      <c r="C531" s="258" t="s">
        <v>258</v>
      </c>
      <c r="D531" s="259">
        <v>0</v>
      </c>
      <c r="E531" s="260">
        <v>0</v>
      </c>
      <c r="F531" s="260">
        <v>0</v>
      </c>
      <c r="G531" s="259">
        <v>0</v>
      </c>
      <c r="H531" s="259">
        <v>0</v>
      </c>
      <c r="I531" s="259">
        <v>0</v>
      </c>
      <c r="J531" s="259">
        <v>0</v>
      </c>
    </row>
    <row r="532" spans="1:10" ht="37.5" x14ac:dyDescent="0.3">
      <c r="A532" s="257">
        <v>190</v>
      </c>
      <c r="B532" s="257" t="s">
        <v>259</v>
      </c>
      <c r="C532" s="258" t="s">
        <v>260</v>
      </c>
      <c r="D532" s="259">
        <v>0</v>
      </c>
      <c r="E532" s="260">
        <v>0</v>
      </c>
      <c r="F532" s="260">
        <v>0</v>
      </c>
      <c r="G532" s="259">
        <v>0</v>
      </c>
      <c r="H532" s="259">
        <v>0</v>
      </c>
      <c r="I532" s="259">
        <v>0</v>
      </c>
      <c r="J532" s="259">
        <v>0</v>
      </c>
    </row>
    <row r="533" spans="1:10" ht="56.25" x14ac:dyDescent="0.3">
      <c r="A533" s="257">
        <v>191</v>
      </c>
      <c r="B533" s="257" t="s">
        <v>261</v>
      </c>
      <c r="C533" s="258" t="s">
        <v>262</v>
      </c>
      <c r="D533" s="259">
        <v>0</v>
      </c>
      <c r="E533" s="260">
        <v>0</v>
      </c>
      <c r="F533" s="260">
        <v>0</v>
      </c>
      <c r="G533" s="259">
        <v>0</v>
      </c>
      <c r="H533" s="259">
        <v>0</v>
      </c>
      <c r="I533" s="259">
        <v>0</v>
      </c>
      <c r="J533" s="259">
        <v>0</v>
      </c>
    </row>
    <row r="534" spans="1:10" x14ac:dyDescent="0.3">
      <c r="A534" s="255" t="s">
        <v>138</v>
      </c>
      <c r="B534" s="255"/>
      <c r="C534" s="256"/>
      <c r="D534" s="281">
        <v>350</v>
      </c>
      <c r="E534" s="281">
        <v>298</v>
      </c>
      <c r="F534" s="281">
        <v>52</v>
      </c>
      <c r="G534" s="281">
        <v>122</v>
      </c>
      <c r="H534" s="281">
        <v>81</v>
      </c>
      <c r="I534" s="281">
        <v>81</v>
      </c>
      <c r="J534" s="281">
        <v>66</v>
      </c>
    </row>
    <row r="535" spans="1:10" x14ac:dyDescent="0.3">
      <c r="A535" s="257">
        <v>7</v>
      </c>
      <c r="B535" s="257" t="s">
        <v>119</v>
      </c>
      <c r="C535" s="258" t="s">
        <v>120</v>
      </c>
      <c r="D535" s="259">
        <v>0</v>
      </c>
      <c r="E535" s="260">
        <v>0</v>
      </c>
      <c r="F535" s="260">
        <v>0</v>
      </c>
      <c r="G535" s="259">
        <v>0</v>
      </c>
      <c r="H535" s="259">
        <v>0</v>
      </c>
      <c r="I535" s="259">
        <v>0</v>
      </c>
      <c r="J535" s="259">
        <v>0</v>
      </c>
    </row>
    <row r="536" spans="1:10" x14ac:dyDescent="0.3">
      <c r="A536" s="257">
        <v>8</v>
      </c>
      <c r="B536" s="257" t="s">
        <v>121</v>
      </c>
      <c r="C536" s="258" t="s">
        <v>122</v>
      </c>
      <c r="D536" s="259">
        <v>0</v>
      </c>
      <c r="E536" s="260">
        <v>0</v>
      </c>
      <c r="F536" s="260">
        <v>0</v>
      </c>
      <c r="G536" s="259">
        <v>0</v>
      </c>
      <c r="H536" s="259">
        <v>0</v>
      </c>
      <c r="I536" s="259">
        <v>0</v>
      </c>
      <c r="J536" s="259">
        <v>0</v>
      </c>
    </row>
    <row r="537" spans="1:10" x14ac:dyDescent="0.3">
      <c r="A537" s="257">
        <v>9</v>
      </c>
      <c r="B537" s="257" t="s">
        <v>123</v>
      </c>
      <c r="C537" s="258" t="s">
        <v>124</v>
      </c>
      <c r="D537" s="259">
        <v>0</v>
      </c>
      <c r="E537" s="260">
        <v>0</v>
      </c>
      <c r="F537" s="260">
        <v>0</v>
      </c>
      <c r="G537" s="259">
        <v>0</v>
      </c>
      <c r="H537" s="259">
        <v>0</v>
      </c>
      <c r="I537" s="259">
        <v>0</v>
      </c>
      <c r="J537" s="259">
        <v>0</v>
      </c>
    </row>
    <row r="538" spans="1:10" x14ac:dyDescent="0.3">
      <c r="A538" s="257">
        <v>10</v>
      </c>
      <c r="B538" s="257" t="s">
        <v>125</v>
      </c>
      <c r="C538" s="258" t="s">
        <v>126</v>
      </c>
      <c r="D538" s="259">
        <v>0</v>
      </c>
      <c r="E538" s="260">
        <v>0</v>
      </c>
      <c r="F538" s="260">
        <v>0</v>
      </c>
      <c r="G538" s="259">
        <v>0</v>
      </c>
      <c r="H538" s="259">
        <v>0</v>
      </c>
      <c r="I538" s="259">
        <v>0</v>
      </c>
      <c r="J538" s="259">
        <v>0</v>
      </c>
    </row>
    <row r="539" spans="1:10" x14ac:dyDescent="0.3">
      <c r="A539" s="257">
        <v>34</v>
      </c>
      <c r="B539" s="257" t="s">
        <v>280</v>
      </c>
      <c r="C539" s="258" t="s">
        <v>216</v>
      </c>
      <c r="D539" s="259">
        <v>0</v>
      </c>
      <c r="E539" s="260">
        <v>0</v>
      </c>
      <c r="F539" s="260">
        <v>0</v>
      </c>
      <c r="G539" s="259">
        <v>0</v>
      </c>
      <c r="H539" s="259">
        <v>0</v>
      </c>
      <c r="I539" s="259">
        <v>0</v>
      </c>
      <c r="J539" s="259">
        <v>0</v>
      </c>
    </row>
    <row r="540" spans="1:10" x14ac:dyDescent="0.3">
      <c r="A540" s="257">
        <v>35</v>
      </c>
      <c r="B540" s="257" t="s">
        <v>281</v>
      </c>
      <c r="C540" s="258" t="s">
        <v>127</v>
      </c>
      <c r="D540" s="259">
        <v>0</v>
      </c>
      <c r="E540" s="260">
        <v>0</v>
      </c>
      <c r="F540" s="260">
        <v>0</v>
      </c>
      <c r="G540" s="259">
        <v>0</v>
      </c>
      <c r="H540" s="259">
        <v>0</v>
      </c>
      <c r="I540" s="259">
        <v>0</v>
      </c>
      <c r="J540" s="259">
        <v>0</v>
      </c>
    </row>
    <row r="541" spans="1:10" x14ac:dyDescent="0.3">
      <c r="A541" s="257">
        <v>36</v>
      </c>
      <c r="B541" s="257" t="s">
        <v>282</v>
      </c>
      <c r="C541" s="258" t="s">
        <v>217</v>
      </c>
      <c r="D541" s="259">
        <v>0</v>
      </c>
      <c r="E541" s="260">
        <v>0</v>
      </c>
      <c r="F541" s="260">
        <v>0</v>
      </c>
      <c r="G541" s="259">
        <v>0</v>
      </c>
      <c r="H541" s="259">
        <v>0</v>
      </c>
      <c r="I541" s="259">
        <v>0</v>
      </c>
      <c r="J541" s="259">
        <v>0</v>
      </c>
    </row>
    <row r="542" spans="1:10" x14ac:dyDescent="0.3">
      <c r="A542" s="257">
        <v>37</v>
      </c>
      <c r="B542" s="257" t="s">
        <v>283</v>
      </c>
      <c r="C542" s="258" t="s">
        <v>218</v>
      </c>
      <c r="D542" s="259">
        <v>0</v>
      </c>
      <c r="E542" s="260">
        <v>0</v>
      </c>
      <c r="F542" s="260">
        <v>0</v>
      </c>
      <c r="G542" s="259">
        <v>0</v>
      </c>
      <c r="H542" s="259">
        <v>0</v>
      </c>
      <c r="I542" s="259">
        <v>0</v>
      </c>
      <c r="J542" s="259">
        <v>0</v>
      </c>
    </row>
    <row r="543" spans="1:10" ht="37.5" x14ac:dyDescent="0.3">
      <c r="A543" s="257">
        <v>39</v>
      </c>
      <c r="B543" s="257" t="s">
        <v>284</v>
      </c>
      <c r="C543" s="258" t="s">
        <v>285</v>
      </c>
      <c r="D543" s="259">
        <v>0</v>
      </c>
      <c r="E543" s="260">
        <v>0</v>
      </c>
      <c r="F543" s="260">
        <v>0</v>
      </c>
      <c r="G543" s="259">
        <v>0</v>
      </c>
      <c r="H543" s="259">
        <v>0</v>
      </c>
      <c r="I543" s="259">
        <v>0</v>
      </c>
      <c r="J543" s="259">
        <v>0</v>
      </c>
    </row>
    <row r="544" spans="1:10" x14ac:dyDescent="0.3">
      <c r="A544" s="257">
        <v>162</v>
      </c>
      <c r="B544" s="257" t="s">
        <v>128</v>
      </c>
      <c r="C544" s="258" t="s">
        <v>129</v>
      </c>
      <c r="D544" s="259">
        <v>0</v>
      </c>
      <c r="E544" s="260">
        <v>0</v>
      </c>
      <c r="F544" s="260">
        <v>0</v>
      </c>
      <c r="G544" s="259">
        <v>0</v>
      </c>
      <c r="H544" s="259">
        <v>0</v>
      </c>
      <c r="I544" s="259">
        <v>0</v>
      </c>
      <c r="J544" s="259">
        <v>0</v>
      </c>
    </row>
    <row r="545" spans="1:10" ht="37.5" x14ac:dyDescent="0.3">
      <c r="A545" s="257">
        <v>168</v>
      </c>
      <c r="B545" s="257" t="s">
        <v>219</v>
      </c>
      <c r="C545" s="258" t="s">
        <v>220</v>
      </c>
      <c r="D545" s="259">
        <v>0</v>
      </c>
      <c r="E545" s="260">
        <v>0</v>
      </c>
      <c r="F545" s="260">
        <v>0</v>
      </c>
      <c r="G545" s="259">
        <v>0</v>
      </c>
      <c r="H545" s="259">
        <v>0</v>
      </c>
      <c r="I545" s="259">
        <v>0</v>
      </c>
      <c r="J545" s="259">
        <v>0</v>
      </c>
    </row>
    <row r="546" spans="1:10" ht="37.5" x14ac:dyDescent="0.3">
      <c r="A546" s="257">
        <v>169</v>
      </c>
      <c r="B546" s="257" t="s">
        <v>221</v>
      </c>
      <c r="C546" s="258" t="s">
        <v>222</v>
      </c>
      <c r="D546" s="259">
        <v>0</v>
      </c>
      <c r="E546" s="260">
        <v>0</v>
      </c>
      <c r="F546" s="260">
        <v>0</v>
      </c>
      <c r="G546" s="259">
        <v>0</v>
      </c>
      <c r="H546" s="259">
        <v>0</v>
      </c>
      <c r="I546" s="259">
        <v>0</v>
      </c>
      <c r="J546" s="259">
        <v>0</v>
      </c>
    </row>
    <row r="547" spans="1:10" ht="37.5" x14ac:dyDescent="0.3">
      <c r="A547" s="257">
        <v>170</v>
      </c>
      <c r="B547" s="257" t="s">
        <v>223</v>
      </c>
      <c r="C547" s="258" t="s">
        <v>286</v>
      </c>
      <c r="D547" s="259">
        <v>0</v>
      </c>
      <c r="E547" s="260">
        <v>0</v>
      </c>
      <c r="F547" s="260">
        <v>0</v>
      </c>
      <c r="G547" s="259">
        <v>0</v>
      </c>
      <c r="H547" s="259">
        <v>0</v>
      </c>
      <c r="I547" s="259">
        <v>0</v>
      </c>
      <c r="J547" s="259">
        <v>0</v>
      </c>
    </row>
    <row r="548" spans="1:10" ht="37.5" x14ac:dyDescent="0.3">
      <c r="A548" s="257">
        <v>171</v>
      </c>
      <c r="B548" s="257" t="s">
        <v>224</v>
      </c>
      <c r="C548" s="258" t="s">
        <v>130</v>
      </c>
      <c r="D548" s="259">
        <v>0</v>
      </c>
      <c r="E548" s="260">
        <v>0</v>
      </c>
      <c r="F548" s="260">
        <v>0</v>
      </c>
      <c r="G548" s="259">
        <v>0</v>
      </c>
      <c r="H548" s="259">
        <v>0</v>
      </c>
      <c r="I548" s="259">
        <v>0</v>
      </c>
      <c r="J548" s="259">
        <v>0</v>
      </c>
    </row>
    <row r="549" spans="1:10" ht="37.5" x14ac:dyDescent="0.3">
      <c r="A549" s="257">
        <v>172</v>
      </c>
      <c r="B549" s="257" t="s">
        <v>225</v>
      </c>
      <c r="C549" s="258" t="s">
        <v>131</v>
      </c>
      <c r="D549" s="259">
        <v>0</v>
      </c>
      <c r="E549" s="260">
        <v>0</v>
      </c>
      <c r="F549" s="260">
        <v>0</v>
      </c>
      <c r="G549" s="259">
        <v>0</v>
      </c>
      <c r="H549" s="259">
        <v>0</v>
      </c>
      <c r="I549" s="259">
        <v>0</v>
      </c>
      <c r="J549" s="259">
        <v>0</v>
      </c>
    </row>
    <row r="550" spans="1:10" ht="37.5" x14ac:dyDescent="0.3">
      <c r="A550" s="257">
        <v>173</v>
      </c>
      <c r="B550" s="257" t="s">
        <v>226</v>
      </c>
      <c r="C550" s="258" t="s">
        <v>132</v>
      </c>
      <c r="D550" s="259">
        <v>28</v>
      </c>
      <c r="E550" s="260">
        <v>24</v>
      </c>
      <c r="F550" s="260">
        <v>4</v>
      </c>
      <c r="G550" s="259">
        <v>17</v>
      </c>
      <c r="H550" s="259">
        <v>3</v>
      </c>
      <c r="I550" s="259">
        <v>3</v>
      </c>
      <c r="J550" s="259">
        <v>5</v>
      </c>
    </row>
    <row r="551" spans="1:10" ht="37.5" x14ac:dyDescent="0.3">
      <c r="A551" s="257">
        <v>174</v>
      </c>
      <c r="B551" s="257" t="s">
        <v>227</v>
      </c>
      <c r="C551" s="258" t="s">
        <v>228</v>
      </c>
      <c r="D551" s="259">
        <v>22</v>
      </c>
      <c r="E551" s="260">
        <v>19</v>
      </c>
      <c r="F551" s="260">
        <v>3</v>
      </c>
      <c r="G551" s="259">
        <v>14</v>
      </c>
      <c r="H551" s="259">
        <v>3</v>
      </c>
      <c r="I551" s="259">
        <v>3</v>
      </c>
      <c r="J551" s="259">
        <v>2</v>
      </c>
    </row>
    <row r="552" spans="1:10" ht="37.5" x14ac:dyDescent="0.3">
      <c r="A552" s="257">
        <v>175</v>
      </c>
      <c r="B552" s="257" t="s">
        <v>229</v>
      </c>
      <c r="C552" s="258" t="s">
        <v>230</v>
      </c>
      <c r="D552" s="259">
        <v>0</v>
      </c>
      <c r="E552" s="260">
        <v>0</v>
      </c>
      <c r="F552" s="260">
        <v>0</v>
      </c>
      <c r="G552" s="259">
        <v>0</v>
      </c>
      <c r="H552" s="259">
        <v>0</v>
      </c>
      <c r="I552" s="259">
        <v>0</v>
      </c>
      <c r="J552" s="259">
        <v>0</v>
      </c>
    </row>
    <row r="553" spans="1:10" ht="37.5" x14ac:dyDescent="0.3">
      <c r="A553" s="257">
        <v>176</v>
      </c>
      <c r="B553" s="257" t="s">
        <v>231</v>
      </c>
      <c r="C553" s="258" t="s">
        <v>232</v>
      </c>
      <c r="D553" s="259">
        <v>65</v>
      </c>
      <c r="E553" s="260">
        <v>55</v>
      </c>
      <c r="F553" s="260">
        <v>10</v>
      </c>
      <c r="G553" s="259">
        <v>32</v>
      </c>
      <c r="H553" s="259">
        <v>16</v>
      </c>
      <c r="I553" s="259">
        <v>16</v>
      </c>
      <c r="J553" s="259">
        <v>1</v>
      </c>
    </row>
    <row r="554" spans="1:10" ht="37.5" x14ac:dyDescent="0.3">
      <c r="A554" s="257">
        <v>177</v>
      </c>
      <c r="B554" s="257" t="s">
        <v>233</v>
      </c>
      <c r="C554" s="258" t="s">
        <v>234</v>
      </c>
      <c r="D554" s="259">
        <v>58</v>
      </c>
      <c r="E554" s="260">
        <v>49</v>
      </c>
      <c r="F554" s="260">
        <v>9</v>
      </c>
      <c r="G554" s="259">
        <v>15</v>
      </c>
      <c r="H554" s="259">
        <v>15</v>
      </c>
      <c r="I554" s="259">
        <v>15</v>
      </c>
      <c r="J554" s="259">
        <v>13</v>
      </c>
    </row>
    <row r="555" spans="1:10" ht="37.5" x14ac:dyDescent="0.3">
      <c r="A555" s="257">
        <v>178</v>
      </c>
      <c r="B555" s="257" t="s">
        <v>235</v>
      </c>
      <c r="C555" s="258" t="s">
        <v>236</v>
      </c>
      <c r="D555" s="259">
        <v>177</v>
      </c>
      <c r="E555" s="260">
        <v>151</v>
      </c>
      <c r="F555" s="260">
        <v>26</v>
      </c>
      <c r="G555" s="259">
        <v>44</v>
      </c>
      <c r="H555" s="259">
        <v>44</v>
      </c>
      <c r="I555" s="259">
        <v>44</v>
      </c>
      <c r="J555" s="259">
        <v>45</v>
      </c>
    </row>
    <row r="556" spans="1:10" ht="37.5" x14ac:dyDescent="0.3">
      <c r="A556" s="257">
        <v>179</v>
      </c>
      <c r="B556" s="257" t="s">
        <v>237</v>
      </c>
      <c r="C556" s="258" t="s">
        <v>238</v>
      </c>
      <c r="D556" s="259">
        <v>0</v>
      </c>
      <c r="E556" s="260">
        <v>0</v>
      </c>
      <c r="F556" s="260">
        <v>0</v>
      </c>
      <c r="G556" s="259">
        <v>0</v>
      </c>
      <c r="H556" s="259">
        <v>0</v>
      </c>
      <c r="I556" s="259">
        <v>0</v>
      </c>
      <c r="J556" s="259">
        <v>0</v>
      </c>
    </row>
    <row r="557" spans="1:10" ht="37.5" x14ac:dyDescent="0.3">
      <c r="A557" s="257">
        <v>180</v>
      </c>
      <c r="B557" s="257" t="s">
        <v>239</v>
      </c>
      <c r="C557" s="258" t="s">
        <v>240</v>
      </c>
      <c r="D557" s="259">
        <v>0</v>
      </c>
      <c r="E557" s="260">
        <v>0</v>
      </c>
      <c r="F557" s="260">
        <v>0</v>
      </c>
      <c r="G557" s="259">
        <v>0</v>
      </c>
      <c r="H557" s="259">
        <v>0</v>
      </c>
      <c r="I557" s="259">
        <v>0</v>
      </c>
      <c r="J557" s="259">
        <v>0</v>
      </c>
    </row>
    <row r="558" spans="1:10" ht="37.5" x14ac:dyDescent="0.3">
      <c r="A558" s="257">
        <v>181</v>
      </c>
      <c r="B558" s="257" t="s">
        <v>241</v>
      </c>
      <c r="C558" s="258" t="s">
        <v>242</v>
      </c>
      <c r="D558" s="259">
        <v>0</v>
      </c>
      <c r="E558" s="260">
        <v>0</v>
      </c>
      <c r="F558" s="260">
        <v>0</v>
      </c>
      <c r="G558" s="259">
        <v>0</v>
      </c>
      <c r="H558" s="259">
        <v>0</v>
      </c>
      <c r="I558" s="259">
        <v>0</v>
      </c>
      <c r="J558" s="259">
        <v>0</v>
      </c>
    </row>
    <row r="559" spans="1:10" ht="37.5" x14ac:dyDescent="0.3">
      <c r="A559" s="257">
        <v>182</v>
      </c>
      <c r="B559" s="257" t="s">
        <v>243</v>
      </c>
      <c r="C559" s="258" t="s">
        <v>244</v>
      </c>
      <c r="D559" s="259">
        <v>0</v>
      </c>
      <c r="E559" s="260">
        <v>0</v>
      </c>
      <c r="F559" s="260">
        <v>0</v>
      </c>
      <c r="G559" s="259">
        <v>0</v>
      </c>
      <c r="H559" s="259">
        <v>0</v>
      </c>
      <c r="I559" s="259">
        <v>0</v>
      </c>
      <c r="J559" s="259">
        <v>0</v>
      </c>
    </row>
    <row r="560" spans="1:10" ht="37.5" x14ac:dyDescent="0.3">
      <c r="A560" s="257">
        <v>183</v>
      </c>
      <c r="B560" s="257" t="s">
        <v>245</v>
      </c>
      <c r="C560" s="258" t="s">
        <v>246</v>
      </c>
      <c r="D560" s="259">
        <v>0</v>
      </c>
      <c r="E560" s="260">
        <v>0</v>
      </c>
      <c r="F560" s="260">
        <v>0</v>
      </c>
      <c r="G560" s="259">
        <v>0</v>
      </c>
      <c r="H560" s="259">
        <v>0</v>
      </c>
      <c r="I560" s="259">
        <v>0</v>
      </c>
      <c r="J560" s="259">
        <v>0</v>
      </c>
    </row>
    <row r="561" spans="1:10" ht="37.5" x14ac:dyDescent="0.3">
      <c r="A561" s="257">
        <v>184</v>
      </c>
      <c r="B561" s="257" t="s">
        <v>247</v>
      </c>
      <c r="C561" s="258" t="s">
        <v>248</v>
      </c>
      <c r="D561" s="259">
        <v>0</v>
      </c>
      <c r="E561" s="260">
        <v>0</v>
      </c>
      <c r="F561" s="260">
        <v>0</v>
      </c>
      <c r="G561" s="259">
        <v>0</v>
      </c>
      <c r="H561" s="259">
        <v>0</v>
      </c>
      <c r="I561" s="259">
        <v>0</v>
      </c>
      <c r="J561" s="259">
        <v>0</v>
      </c>
    </row>
    <row r="562" spans="1:10" ht="37.5" x14ac:dyDescent="0.3">
      <c r="A562" s="257">
        <v>185</v>
      </c>
      <c r="B562" s="257" t="s">
        <v>249</v>
      </c>
      <c r="C562" s="258" t="s">
        <v>250</v>
      </c>
      <c r="D562" s="259">
        <v>0</v>
      </c>
      <c r="E562" s="260">
        <v>0</v>
      </c>
      <c r="F562" s="260">
        <v>0</v>
      </c>
      <c r="G562" s="259">
        <v>0</v>
      </c>
      <c r="H562" s="259">
        <v>0</v>
      </c>
      <c r="I562" s="259">
        <v>0</v>
      </c>
      <c r="J562" s="259">
        <v>0</v>
      </c>
    </row>
    <row r="563" spans="1:10" ht="37.5" x14ac:dyDescent="0.3">
      <c r="A563" s="257">
        <v>186</v>
      </c>
      <c r="B563" s="257" t="s">
        <v>251</v>
      </c>
      <c r="C563" s="258" t="s">
        <v>252</v>
      </c>
      <c r="D563" s="259">
        <v>0</v>
      </c>
      <c r="E563" s="260">
        <v>0</v>
      </c>
      <c r="F563" s="260">
        <v>0</v>
      </c>
      <c r="G563" s="259">
        <v>0</v>
      </c>
      <c r="H563" s="259">
        <v>0</v>
      </c>
      <c r="I563" s="259">
        <v>0</v>
      </c>
      <c r="J563" s="259">
        <v>0</v>
      </c>
    </row>
    <row r="564" spans="1:10" ht="37.5" x14ac:dyDescent="0.3">
      <c r="A564" s="257">
        <v>187</v>
      </c>
      <c r="B564" s="257" t="s">
        <v>253</v>
      </c>
      <c r="C564" s="258" t="s">
        <v>254</v>
      </c>
      <c r="D564" s="259">
        <v>0</v>
      </c>
      <c r="E564" s="260">
        <v>0</v>
      </c>
      <c r="F564" s="260">
        <v>0</v>
      </c>
      <c r="G564" s="259">
        <v>0</v>
      </c>
      <c r="H564" s="259">
        <v>0</v>
      </c>
      <c r="I564" s="259">
        <v>0</v>
      </c>
      <c r="J564" s="259">
        <v>0</v>
      </c>
    </row>
    <row r="565" spans="1:10" ht="37.5" x14ac:dyDescent="0.3">
      <c r="A565" s="257">
        <v>188</v>
      </c>
      <c r="B565" s="257" t="s">
        <v>255</v>
      </c>
      <c r="C565" s="258" t="s">
        <v>256</v>
      </c>
      <c r="D565" s="259">
        <v>0</v>
      </c>
      <c r="E565" s="260">
        <v>0</v>
      </c>
      <c r="F565" s="260">
        <v>0</v>
      </c>
      <c r="G565" s="259">
        <v>0</v>
      </c>
      <c r="H565" s="259">
        <v>0</v>
      </c>
      <c r="I565" s="259">
        <v>0</v>
      </c>
      <c r="J565" s="259">
        <v>0</v>
      </c>
    </row>
    <row r="566" spans="1:10" ht="37.5" x14ac:dyDescent="0.3">
      <c r="A566" s="257">
        <v>189</v>
      </c>
      <c r="B566" s="257" t="s">
        <v>257</v>
      </c>
      <c r="C566" s="258" t="s">
        <v>258</v>
      </c>
      <c r="D566" s="259">
        <v>0</v>
      </c>
      <c r="E566" s="260">
        <v>0</v>
      </c>
      <c r="F566" s="260">
        <v>0</v>
      </c>
      <c r="G566" s="259">
        <v>0</v>
      </c>
      <c r="H566" s="259">
        <v>0</v>
      </c>
      <c r="I566" s="259">
        <v>0</v>
      </c>
      <c r="J566" s="259">
        <v>0</v>
      </c>
    </row>
    <row r="567" spans="1:10" ht="37.5" x14ac:dyDescent="0.3">
      <c r="A567" s="257">
        <v>190</v>
      </c>
      <c r="B567" s="257" t="s">
        <v>259</v>
      </c>
      <c r="C567" s="258" t="s">
        <v>260</v>
      </c>
      <c r="D567" s="259">
        <v>0</v>
      </c>
      <c r="E567" s="260">
        <v>0</v>
      </c>
      <c r="F567" s="260">
        <v>0</v>
      </c>
      <c r="G567" s="259">
        <v>0</v>
      </c>
      <c r="H567" s="259">
        <v>0</v>
      </c>
      <c r="I567" s="259">
        <v>0</v>
      </c>
      <c r="J567" s="259">
        <v>0</v>
      </c>
    </row>
    <row r="568" spans="1:10" ht="56.25" x14ac:dyDescent="0.3">
      <c r="A568" s="257">
        <v>191</v>
      </c>
      <c r="B568" s="257" t="s">
        <v>261</v>
      </c>
      <c r="C568" s="258" t="s">
        <v>262</v>
      </c>
      <c r="D568" s="259">
        <v>0</v>
      </c>
      <c r="E568" s="260">
        <v>0</v>
      </c>
      <c r="F568" s="260">
        <v>0</v>
      </c>
      <c r="G568" s="259">
        <v>0</v>
      </c>
      <c r="H568" s="259">
        <v>0</v>
      </c>
      <c r="I568" s="259">
        <v>0</v>
      </c>
      <c r="J568" s="259">
        <v>0</v>
      </c>
    </row>
    <row r="569" spans="1:10" x14ac:dyDescent="0.3">
      <c r="A569" s="255" t="s">
        <v>291</v>
      </c>
      <c r="B569" s="255"/>
      <c r="C569" s="256"/>
      <c r="D569" s="281">
        <v>474</v>
      </c>
      <c r="E569" s="281">
        <v>403</v>
      </c>
      <c r="F569" s="281">
        <v>71</v>
      </c>
      <c r="G569" s="281">
        <v>119</v>
      </c>
      <c r="H569" s="281">
        <v>119</v>
      </c>
      <c r="I569" s="281">
        <v>119</v>
      </c>
      <c r="J569" s="281">
        <v>117</v>
      </c>
    </row>
    <row r="570" spans="1:10" x14ac:dyDescent="0.3">
      <c r="A570" s="257">
        <v>7</v>
      </c>
      <c r="B570" s="257" t="s">
        <v>119</v>
      </c>
      <c r="C570" s="258" t="s">
        <v>120</v>
      </c>
      <c r="D570" s="259">
        <v>0</v>
      </c>
      <c r="E570" s="260">
        <v>0</v>
      </c>
      <c r="F570" s="260">
        <v>0</v>
      </c>
      <c r="G570" s="259">
        <v>0</v>
      </c>
      <c r="H570" s="259">
        <v>0</v>
      </c>
      <c r="I570" s="259">
        <v>0</v>
      </c>
      <c r="J570" s="259">
        <v>0</v>
      </c>
    </row>
    <row r="571" spans="1:10" x14ac:dyDescent="0.3">
      <c r="A571" s="257">
        <v>8</v>
      </c>
      <c r="B571" s="257" t="s">
        <v>121</v>
      </c>
      <c r="C571" s="258" t="s">
        <v>122</v>
      </c>
      <c r="D571" s="259">
        <v>0</v>
      </c>
      <c r="E571" s="260">
        <v>0</v>
      </c>
      <c r="F571" s="260">
        <v>0</v>
      </c>
      <c r="G571" s="259">
        <v>0</v>
      </c>
      <c r="H571" s="259">
        <v>0</v>
      </c>
      <c r="I571" s="259">
        <v>0</v>
      </c>
      <c r="J571" s="259">
        <v>0</v>
      </c>
    </row>
    <row r="572" spans="1:10" x14ac:dyDescent="0.3">
      <c r="A572" s="257">
        <v>9</v>
      </c>
      <c r="B572" s="257" t="s">
        <v>123</v>
      </c>
      <c r="C572" s="258" t="s">
        <v>124</v>
      </c>
      <c r="D572" s="259">
        <v>0</v>
      </c>
      <c r="E572" s="260">
        <v>0</v>
      </c>
      <c r="F572" s="260">
        <v>0</v>
      </c>
      <c r="G572" s="259">
        <v>0</v>
      </c>
      <c r="H572" s="259">
        <v>0</v>
      </c>
      <c r="I572" s="259">
        <v>0</v>
      </c>
      <c r="J572" s="259">
        <v>0</v>
      </c>
    </row>
    <row r="573" spans="1:10" x14ac:dyDescent="0.3">
      <c r="A573" s="257">
        <v>10</v>
      </c>
      <c r="B573" s="257" t="s">
        <v>125</v>
      </c>
      <c r="C573" s="258" t="s">
        <v>126</v>
      </c>
      <c r="D573" s="259">
        <v>0</v>
      </c>
      <c r="E573" s="260">
        <v>0</v>
      </c>
      <c r="F573" s="260">
        <v>0</v>
      </c>
      <c r="G573" s="259">
        <v>0</v>
      </c>
      <c r="H573" s="259">
        <v>0</v>
      </c>
      <c r="I573" s="259">
        <v>0</v>
      </c>
      <c r="J573" s="259">
        <v>0</v>
      </c>
    </row>
    <row r="574" spans="1:10" x14ac:dyDescent="0.3">
      <c r="A574" s="257">
        <v>34</v>
      </c>
      <c r="B574" s="257" t="s">
        <v>280</v>
      </c>
      <c r="C574" s="258" t="s">
        <v>216</v>
      </c>
      <c r="D574" s="259">
        <v>60</v>
      </c>
      <c r="E574" s="260">
        <v>51</v>
      </c>
      <c r="F574" s="260">
        <v>9</v>
      </c>
      <c r="G574" s="259">
        <v>15</v>
      </c>
      <c r="H574" s="259">
        <v>15</v>
      </c>
      <c r="I574" s="259">
        <v>15</v>
      </c>
      <c r="J574" s="259">
        <v>15</v>
      </c>
    </row>
    <row r="575" spans="1:10" x14ac:dyDescent="0.3">
      <c r="A575" s="257">
        <v>35</v>
      </c>
      <c r="B575" s="257" t="s">
        <v>281</v>
      </c>
      <c r="C575" s="258" t="s">
        <v>127</v>
      </c>
      <c r="D575" s="259">
        <v>158</v>
      </c>
      <c r="E575" s="260">
        <v>134</v>
      </c>
      <c r="F575" s="260">
        <v>24</v>
      </c>
      <c r="G575" s="259">
        <v>40</v>
      </c>
      <c r="H575" s="259">
        <v>40</v>
      </c>
      <c r="I575" s="259">
        <v>40</v>
      </c>
      <c r="J575" s="259">
        <v>38</v>
      </c>
    </row>
    <row r="576" spans="1:10" x14ac:dyDescent="0.3">
      <c r="A576" s="257">
        <v>36</v>
      </c>
      <c r="B576" s="257" t="s">
        <v>282</v>
      </c>
      <c r="C576" s="258" t="s">
        <v>217</v>
      </c>
      <c r="D576" s="259">
        <v>132</v>
      </c>
      <c r="E576" s="260">
        <v>112</v>
      </c>
      <c r="F576" s="260">
        <v>20</v>
      </c>
      <c r="G576" s="259">
        <v>33</v>
      </c>
      <c r="H576" s="259">
        <v>33</v>
      </c>
      <c r="I576" s="259">
        <v>33</v>
      </c>
      <c r="J576" s="259">
        <v>33</v>
      </c>
    </row>
    <row r="577" spans="1:10" x14ac:dyDescent="0.3">
      <c r="A577" s="257">
        <v>37</v>
      </c>
      <c r="B577" s="257" t="s">
        <v>283</v>
      </c>
      <c r="C577" s="258" t="s">
        <v>218</v>
      </c>
      <c r="D577" s="259">
        <v>4</v>
      </c>
      <c r="E577" s="260">
        <v>3</v>
      </c>
      <c r="F577" s="260">
        <v>1</v>
      </c>
      <c r="G577" s="259">
        <v>1</v>
      </c>
      <c r="H577" s="259">
        <v>1</v>
      </c>
      <c r="I577" s="259">
        <v>1</v>
      </c>
      <c r="J577" s="259">
        <v>1</v>
      </c>
    </row>
    <row r="578" spans="1:10" ht="37.5" x14ac:dyDescent="0.3">
      <c r="A578" s="257">
        <v>39</v>
      </c>
      <c r="B578" s="257" t="s">
        <v>284</v>
      </c>
      <c r="C578" s="258" t="s">
        <v>285</v>
      </c>
      <c r="D578" s="259">
        <v>120</v>
      </c>
      <c r="E578" s="260">
        <v>103</v>
      </c>
      <c r="F578" s="260">
        <v>17</v>
      </c>
      <c r="G578" s="259">
        <v>30</v>
      </c>
      <c r="H578" s="259">
        <v>30</v>
      </c>
      <c r="I578" s="259">
        <v>30</v>
      </c>
      <c r="J578" s="259">
        <v>30</v>
      </c>
    </row>
    <row r="579" spans="1:10" x14ac:dyDescent="0.3">
      <c r="A579" s="257">
        <v>162</v>
      </c>
      <c r="B579" s="257" t="s">
        <v>128</v>
      </c>
      <c r="C579" s="258" t="s">
        <v>129</v>
      </c>
      <c r="D579" s="259">
        <v>0</v>
      </c>
      <c r="E579" s="260">
        <v>0</v>
      </c>
      <c r="F579" s="260">
        <v>0</v>
      </c>
      <c r="G579" s="259">
        <v>0</v>
      </c>
      <c r="H579" s="259">
        <v>0</v>
      </c>
      <c r="I579" s="259">
        <v>0</v>
      </c>
      <c r="J579" s="259">
        <v>0</v>
      </c>
    </row>
    <row r="580" spans="1:10" ht="37.5" x14ac:dyDescent="0.3">
      <c r="A580" s="257">
        <v>168</v>
      </c>
      <c r="B580" s="257" t="s">
        <v>219</v>
      </c>
      <c r="C580" s="258" t="s">
        <v>220</v>
      </c>
      <c r="D580" s="259">
        <v>0</v>
      </c>
      <c r="E580" s="260">
        <v>0</v>
      </c>
      <c r="F580" s="260">
        <v>0</v>
      </c>
      <c r="G580" s="259">
        <v>0</v>
      </c>
      <c r="H580" s="259">
        <v>0</v>
      </c>
      <c r="I580" s="259">
        <v>0</v>
      </c>
      <c r="J580" s="259">
        <v>0</v>
      </c>
    </row>
    <row r="581" spans="1:10" ht="37.5" x14ac:dyDescent="0.3">
      <c r="A581" s="257">
        <v>169</v>
      </c>
      <c r="B581" s="257" t="s">
        <v>221</v>
      </c>
      <c r="C581" s="258" t="s">
        <v>222</v>
      </c>
      <c r="D581" s="259">
        <v>0</v>
      </c>
      <c r="E581" s="260">
        <v>0</v>
      </c>
      <c r="F581" s="260">
        <v>0</v>
      </c>
      <c r="G581" s="259">
        <v>0</v>
      </c>
      <c r="H581" s="259">
        <v>0</v>
      </c>
      <c r="I581" s="259">
        <v>0</v>
      </c>
      <c r="J581" s="259">
        <v>0</v>
      </c>
    </row>
    <row r="582" spans="1:10" ht="37.5" x14ac:dyDescent="0.3">
      <c r="A582" s="257">
        <v>170</v>
      </c>
      <c r="B582" s="257" t="s">
        <v>223</v>
      </c>
      <c r="C582" s="258" t="s">
        <v>286</v>
      </c>
      <c r="D582" s="259">
        <v>0</v>
      </c>
      <c r="E582" s="260">
        <v>0</v>
      </c>
      <c r="F582" s="260">
        <v>0</v>
      </c>
      <c r="G582" s="259">
        <v>0</v>
      </c>
      <c r="H582" s="259">
        <v>0</v>
      </c>
      <c r="I582" s="259">
        <v>0</v>
      </c>
      <c r="J582" s="259">
        <v>0</v>
      </c>
    </row>
    <row r="583" spans="1:10" ht="37.5" x14ac:dyDescent="0.3">
      <c r="A583" s="257">
        <v>171</v>
      </c>
      <c r="B583" s="257" t="s">
        <v>224</v>
      </c>
      <c r="C583" s="258" t="s">
        <v>130</v>
      </c>
      <c r="D583" s="259">
        <v>0</v>
      </c>
      <c r="E583" s="260">
        <v>0</v>
      </c>
      <c r="F583" s="260">
        <v>0</v>
      </c>
      <c r="G583" s="259">
        <v>0</v>
      </c>
      <c r="H583" s="259">
        <v>0</v>
      </c>
      <c r="I583" s="259">
        <v>0</v>
      </c>
      <c r="J583" s="259">
        <v>0</v>
      </c>
    </row>
    <row r="584" spans="1:10" ht="37.5" x14ac:dyDescent="0.3">
      <c r="A584" s="257">
        <v>172</v>
      </c>
      <c r="B584" s="257" t="s">
        <v>225</v>
      </c>
      <c r="C584" s="258" t="s">
        <v>131</v>
      </c>
      <c r="D584" s="259">
        <v>0</v>
      </c>
      <c r="E584" s="260">
        <v>0</v>
      </c>
      <c r="F584" s="260">
        <v>0</v>
      </c>
      <c r="G584" s="259">
        <v>0</v>
      </c>
      <c r="H584" s="259">
        <v>0</v>
      </c>
      <c r="I584" s="259">
        <v>0</v>
      </c>
      <c r="J584" s="259">
        <v>0</v>
      </c>
    </row>
    <row r="585" spans="1:10" ht="37.5" x14ac:dyDescent="0.3">
      <c r="A585" s="257">
        <v>173</v>
      </c>
      <c r="B585" s="257" t="s">
        <v>226</v>
      </c>
      <c r="C585" s="258" t="s">
        <v>132</v>
      </c>
      <c r="D585" s="259">
        <v>0</v>
      </c>
      <c r="E585" s="260">
        <v>0</v>
      </c>
      <c r="F585" s="260">
        <v>0</v>
      </c>
      <c r="G585" s="259">
        <v>0</v>
      </c>
      <c r="H585" s="259">
        <v>0</v>
      </c>
      <c r="I585" s="259">
        <v>0</v>
      </c>
      <c r="J585" s="259">
        <v>0</v>
      </c>
    </row>
    <row r="586" spans="1:10" ht="37.5" x14ac:dyDescent="0.3">
      <c r="A586" s="257">
        <v>174</v>
      </c>
      <c r="B586" s="257" t="s">
        <v>227</v>
      </c>
      <c r="C586" s="258" t="s">
        <v>228</v>
      </c>
      <c r="D586" s="259">
        <v>0</v>
      </c>
      <c r="E586" s="260">
        <v>0</v>
      </c>
      <c r="F586" s="260">
        <v>0</v>
      </c>
      <c r="G586" s="259">
        <v>0</v>
      </c>
      <c r="H586" s="259">
        <v>0</v>
      </c>
      <c r="I586" s="259">
        <v>0</v>
      </c>
      <c r="J586" s="259">
        <v>0</v>
      </c>
    </row>
    <row r="587" spans="1:10" ht="37.5" x14ac:dyDescent="0.3">
      <c r="A587" s="257">
        <v>175</v>
      </c>
      <c r="B587" s="257" t="s">
        <v>229</v>
      </c>
      <c r="C587" s="258" t="s">
        <v>230</v>
      </c>
      <c r="D587" s="259">
        <v>0</v>
      </c>
      <c r="E587" s="260">
        <v>0</v>
      </c>
      <c r="F587" s="260">
        <v>0</v>
      </c>
      <c r="G587" s="259">
        <v>0</v>
      </c>
      <c r="H587" s="259">
        <v>0</v>
      </c>
      <c r="I587" s="259">
        <v>0</v>
      </c>
      <c r="J587" s="259">
        <v>0</v>
      </c>
    </row>
    <row r="588" spans="1:10" ht="37.5" x14ac:dyDescent="0.3">
      <c r="A588" s="257">
        <v>176</v>
      </c>
      <c r="B588" s="257" t="s">
        <v>231</v>
      </c>
      <c r="C588" s="258" t="s">
        <v>232</v>
      </c>
      <c r="D588" s="259">
        <v>0</v>
      </c>
      <c r="E588" s="260">
        <v>0</v>
      </c>
      <c r="F588" s="260">
        <v>0</v>
      </c>
      <c r="G588" s="259">
        <v>0</v>
      </c>
      <c r="H588" s="259">
        <v>0</v>
      </c>
      <c r="I588" s="259">
        <v>0</v>
      </c>
      <c r="J588" s="259">
        <v>0</v>
      </c>
    </row>
    <row r="589" spans="1:10" ht="37.5" x14ac:dyDescent="0.3">
      <c r="A589" s="257">
        <v>177</v>
      </c>
      <c r="B589" s="257" t="s">
        <v>233</v>
      </c>
      <c r="C589" s="258" t="s">
        <v>234</v>
      </c>
      <c r="D589" s="259">
        <v>0</v>
      </c>
      <c r="E589" s="260">
        <v>0</v>
      </c>
      <c r="F589" s="260">
        <v>0</v>
      </c>
      <c r="G589" s="259">
        <v>0</v>
      </c>
      <c r="H589" s="259">
        <v>0</v>
      </c>
      <c r="I589" s="259">
        <v>0</v>
      </c>
      <c r="J589" s="259">
        <v>0</v>
      </c>
    </row>
    <row r="590" spans="1:10" ht="37.5" x14ac:dyDescent="0.3">
      <c r="A590" s="257">
        <v>178</v>
      </c>
      <c r="B590" s="257" t="s">
        <v>235</v>
      </c>
      <c r="C590" s="258" t="s">
        <v>236</v>
      </c>
      <c r="D590" s="259">
        <v>0</v>
      </c>
      <c r="E590" s="260">
        <v>0</v>
      </c>
      <c r="F590" s="260">
        <v>0</v>
      </c>
      <c r="G590" s="259">
        <v>0</v>
      </c>
      <c r="H590" s="259">
        <v>0</v>
      </c>
      <c r="I590" s="259">
        <v>0</v>
      </c>
      <c r="J590" s="259">
        <v>0</v>
      </c>
    </row>
    <row r="591" spans="1:10" ht="37.5" x14ac:dyDescent="0.3">
      <c r="A591" s="257">
        <v>179</v>
      </c>
      <c r="B591" s="257" t="s">
        <v>237</v>
      </c>
      <c r="C591" s="258" t="s">
        <v>238</v>
      </c>
      <c r="D591" s="259">
        <v>0</v>
      </c>
      <c r="E591" s="260">
        <v>0</v>
      </c>
      <c r="F591" s="260">
        <v>0</v>
      </c>
      <c r="G591" s="259">
        <v>0</v>
      </c>
      <c r="H591" s="259">
        <v>0</v>
      </c>
      <c r="I591" s="259">
        <v>0</v>
      </c>
      <c r="J591" s="259">
        <v>0</v>
      </c>
    </row>
    <row r="592" spans="1:10" ht="37.5" x14ac:dyDescent="0.3">
      <c r="A592" s="257">
        <v>180</v>
      </c>
      <c r="B592" s="257" t="s">
        <v>239</v>
      </c>
      <c r="C592" s="258" t="s">
        <v>240</v>
      </c>
      <c r="D592" s="259">
        <v>0</v>
      </c>
      <c r="E592" s="260">
        <v>0</v>
      </c>
      <c r="F592" s="260">
        <v>0</v>
      </c>
      <c r="G592" s="259">
        <v>0</v>
      </c>
      <c r="H592" s="259">
        <v>0</v>
      </c>
      <c r="I592" s="259">
        <v>0</v>
      </c>
      <c r="J592" s="259">
        <v>0</v>
      </c>
    </row>
    <row r="593" spans="1:10" ht="37.5" x14ac:dyDescent="0.3">
      <c r="A593" s="257">
        <v>181</v>
      </c>
      <c r="B593" s="257" t="s">
        <v>241</v>
      </c>
      <c r="C593" s="258" t="s">
        <v>242</v>
      </c>
      <c r="D593" s="259">
        <v>0</v>
      </c>
      <c r="E593" s="260">
        <v>0</v>
      </c>
      <c r="F593" s="260">
        <v>0</v>
      </c>
      <c r="G593" s="259">
        <v>0</v>
      </c>
      <c r="H593" s="259">
        <v>0</v>
      </c>
      <c r="I593" s="259">
        <v>0</v>
      </c>
      <c r="J593" s="259">
        <v>0</v>
      </c>
    </row>
    <row r="594" spans="1:10" ht="37.5" x14ac:dyDescent="0.3">
      <c r="A594" s="257">
        <v>182</v>
      </c>
      <c r="B594" s="257" t="s">
        <v>243</v>
      </c>
      <c r="C594" s="258" t="s">
        <v>244</v>
      </c>
      <c r="D594" s="259">
        <v>0</v>
      </c>
      <c r="E594" s="260">
        <v>0</v>
      </c>
      <c r="F594" s="260">
        <v>0</v>
      </c>
      <c r="G594" s="259">
        <v>0</v>
      </c>
      <c r="H594" s="259">
        <v>0</v>
      </c>
      <c r="I594" s="259">
        <v>0</v>
      </c>
      <c r="J594" s="259">
        <v>0</v>
      </c>
    </row>
    <row r="595" spans="1:10" ht="37.5" x14ac:dyDescent="0.3">
      <c r="A595" s="257">
        <v>183</v>
      </c>
      <c r="B595" s="257" t="s">
        <v>245</v>
      </c>
      <c r="C595" s="258" t="s">
        <v>246</v>
      </c>
      <c r="D595" s="259">
        <v>0</v>
      </c>
      <c r="E595" s="260">
        <v>0</v>
      </c>
      <c r="F595" s="260">
        <v>0</v>
      </c>
      <c r="G595" s="259">
        <v>0</v>
      </c>
      <c r="H595" s="259">
        <v>0</v>
      </c>
      <c r="I595" s="259">
        <v>0</v>
      </c>
      <c r="J595" s="259">
        <v>0</v>
      </c>
    </row>
    <row r="596" spans="1:10" ht="37.5" x14ac:dyDescent="0.3">
      <c r="A596" s="257">
        <v>184</v>
      </c>
      <c r="B596" s="257" t="s">
        <v>247</v>
      </c>
      <c r="C596" s="258" t="s">
        <v>248</v>
      </c>
      <c r="D596" s="259">
        <v>0</v>
      </c>
      <c r="E596" s="260">
        <v>0</v>
      </c>
      <c r="F596" s="260">
        <v>0</v>
      </c>
      <c r="G596" s="259">
        <v>0</v>
      </c>
      <c r="H596" s="259">
        <v>0</v>
      </c>
      <c r="I596" s="259">
        <v>0</v>
      </c>
      <c r="J596" s="259">
        <v>0</v>
      </c>
    </row>
    <row r="597" spans="1:10" ht="37.5" x14ac:dyDescent="0.3">
      <c r="A597" s="257">
        <v>185</v>
      </c>
      <c r="B597" s="257" t="s">
        <v>249</v>
      </c>
      <c r="C597" s="258" t="s">
        <v>250</v>
      </c>
      <c r="D597" s="259">
        <v>0</v>
      </c>
      <c r="E597" s="260">
        <v>0</v>
      </c>
      <c r="F597" s="260">
        <v>0</v>
      </c>
      <c r="G597" s="259">
        <v>0</v>
      </c>
      <c r="H597" s="259">
        <v>0</v>
      </c>
      <c r="I597" s="259">
        <v>0</v>
      </c>
      <c r="J597" s="259">
        <v>0</v>
      </c>
    </row>
    <row r="598" spans="1:10" ht="37.5" x14ac:dyDescent="0.3">
      <c r="A598" s="257">
        <v>186</v>
      </c>
      <c r="B598" s="257" t="s">
        <v>251</v>
      </c>
      <c r="C598" s="258" t="s">
        <v>252</v>
      </c>
      <c r="D598" s="259">
        <v>0</v>
      </c>
      <c r="E598" s="260">
        <v>0</v>
      </c>
      <c r="F598" s="260">
        <v>0</v>
      </c>
      <c r="G598" s="259">
        <v>0</v>
      </c>
      <c r="H598" s="259">
        <v>0</v>
      </c>
      <c r="I598" s="259">
        <v>0</v>
      </c>
      <c r="J598" s="259">
        <v>0</v>
      </c>
    </row>
    <row r="599" spans="1:10" ht="37.5" x14ac:dyDescent="0.3">
      <c r="A599" s="257">
        <v>187</v>
      </c>
      <c r="B599" s="257" t="s">
        <v>253</v>
      </c>
      <c r="C599" s="258" t="s">
        <v>254</v>
      </c>
      <c r="D599" s="259">
        <v>0</v>
      </c>
      <c r="E599" s="260">
        <v>0</v>
      </c>
      <c r="F599" s="260">
        <v>0</v>
      </c>
      <c r="G599" s="259">
        <v>0</v>
      </c>
      <c r="H599" s="259">
        <v>0</v>
      </c>
      <c r="I599" s="259">
        <v>0</v>
      </c>
      <c r="J599" s="259">
        <v>0</v>
      </c>
    </row>
    <row r="600" spans="1:10" ht="37.5" x14ac:dyDescent="0.3">
      <c r="A600" s="257">
        <v>188</v>
      </c>
      <c r="B600" s="257" t="s">
        <v>255</v>
      </c>
      <c r="C600" s="258" t="s">
        <v>256</v>
      </c>
      <c r="D600" s="259">
        <v>0</v>
      </c>
      <c r="E600" s="260">
        <v>0</v>
      </c>
      <c r="F600" s="260">
        <v>0</v>
      </c>
      <c r="G600" s="259">
        <v>0</v>
      </c>
      <c r="H600" s="259">
        <v>0</v>
      </c>
      <c r="I600" s="259">
        <v>0</v>
      </c>
      <c r="J600" s="259">
        <v>0</v>
      </c>
    </row>
    <row r="601" spans="1:10" ht="37.5" x14ac:dyDescent="0.3">
      <c r="A601" s="257">
        <v>189</v>
      </c>
      <c r="B601" s="257" t="s">
        <v>257</v>
      </c>
      <c r="C601" s="258" t="s">
        <v>258</v>
      </c>
      <c r="D601" s="259">
        <v>0</v>
      </c>
      <c r="E601" s="260">
        <v>0</v>
      </c>
      <c r="F601" s="260">
        <v>0</v>
      </c>
      <c r="G601" s="259">
        <v>0</v>
      </c>
      <c r="H601" s="259">
        <v>0</v>
      </c>
      <c r="I601" s="259">
        <v>0</v>
      </c>
      <c r="J601" s="259">
        <v>0</v>
      </c>
    </row>
    <row r="602" spans="1:10" ht="37.5" x14ac:dyDescent="0.3">
      <c r="A602" s="257">
        <v>190</v>
      </c>
      <c r="B602" s="257" t="s">
        <v>259</v>
      </c>
      <c r="C602" s="258" t="s">
        <v>260</v>
      </c>
      <c r="D602" s="259">
        <v>0</v>
      </c>
      <c r="E602" s="260">
        <v>0</v>
      </c>
      <c r="F602" s="260">
        <v>0</v>
      </c>
      <c r="G602" s="259">
        <v>0</v>
      </c>
      <c r="H602" s="259">
        <v>0</v>
      </c>
      <c r="I602" s="259">
        <v>0</v>
      </c>
      <c r="J602" s="259">
        <v>0</v>
      </c>
    </row>
    <row r="603" spans="1:10" ht="56.25" x14ac:dyDescent="0.3">
      <c r="A603" s="257">
        <v>191</v>
      </c>
      <c r="B603" s="257" t="s">
        <v>261</v>
      </c>
      <c r="C603" s="258" t="s">
        <v>262</v>
      </c>
      <c r="D603" s="259">
        <v>0</v>
      </c>
      <c r="E603" s="260">
        <v>0</v>
      </c>
      <c r="F603" s="260">
        <v>0</v>
      </c>
      <c r="G603" s="259">
        <v>0</v>
      </c>
      <c r="H603" s="259">
        <v>0</v>
      </c>
      <c r="I603" s="259">
        <v>0</v>
      </c>
      <c r="J603" s="259">
        <v>0</v>
      </c>
    </row>
    <row r="604" spans="1:10" x14ac:dyDescent="0.3">
      <c r="A604" s="247" t="s">
        <v>36</v>
      </c>
      <c r="B604" s="247"/>
      <c r="C604" s="254"/>
      <c r="D604" s="249">
        <v>66</v>
      </c>
      <c r="E604" s="249">
        <v>55</v>
      </c>
      <c r="F604" s="249">
        <v>11</v>
      </c>
      <c r="G604" s="249">
        <v>19</v>
      </c>
      <c r="H604" s="249">
        <v>17</v>
      </c>
      <c r="I604" s="249">
        <v>16</v>
      </c>
      <c r="J604" s="249">
        <v>14</v>
      </c>
    </row>
    <row r="605" spans="1:10" x14ac:dyDescent="0.3">
      <c r="A605" s="250">
        <v>7</v>
      </c>
      <c r="B605" s="250" t="s">
        <v>119</v>
      </c>
      <c r="C605" s="251" t="s">
        <v>120</v>
      </c>
      <c r="D605" s="281">
        <v>0</v>
      </c>
      <c r="E605" s="281">
        <v>0</v>
      </c>
      <c r="F605" s="281">
        <v>0</v>
      </c>
      <c r="G605" s="281">
        <v>0</v>
      </c>
      <c r="H605" s="281">
        <v>0</v>
      </c>
      <c r="I605" s="281">
        <v>0</v>
      </c>
      <c r="J605" s="281">
        <v>0</v>
      </c>
    </row>
    <row r="606" spans="1:10" x14ac:dyDescent="0.3">
      <c r="A606" s="250">
        <v>8</v>
      </c>
      <c r="B606" s="250" t="s">
        <v>121</v>
      </c>
      <c r="C606" s="251" t="s">
        <v>122</v>
      </c>
      <c r="D606" s="281">
        <v>0</v>
      </c>
      <c r="E606" s="281">
        <v>0</v>
      </c>
      <c r="F606" s="281">
        <v>0</v>
      </c>
      <c r="G606" s="281">
        <v>0</v>
      </c>
      <c r="H606" s="281">
        <v>0</v>
      </c>
      <c r="I606" s="281">
        <v>0</v>
      </c>
      <c r="J606" s="281">
        <v>0</v>
      </c>
    </row>
    <row r="607" spans="1:10" x14ac:dyDescent="0.3">
      <c r="A607" s="250">
        <v>9</v>
      </c>
      <c r="B607" s="250" t="s">
        <v>123</v>
      </c>
      <c r="C607" s="251" t="s">
        <v>124</v>
      </c>
      <c r="D607" s="281">
        <v>0</v>
      </c>
      <c r="E607" s="281">
        <v>0</v>
      </c>
      <c r="F607" s="281">
        <v>0</v>
      </c>
      <c r="G607" s="281">
        <v>0</v>
      </c>
      <c r="H607" s="281">
        <v>0</v>
      </c>
      <c r="I607" s="281">
        <v>0</v>
      </c>
      <c r="J607" s="281">
        <v>0</v>
      </c>
    </row>
    <row r="608" spans="1:10" x14ac:dyDescent="0.3">
      <c r="A608" s="250">
        <v>10</v>
      </c>
      <c r="B608" s="250" t="s">
        <v>125</v>
      </c>
      <c r="C608" s="251" t="s">
        <v>126</v>
      </c>
      <c r="D608" s="281">
        <v>0</v>
      </c>
      <c r="E608" s="281">
        <v>0</v>
      </c>
      <c r="F608" s="281">
        <v>0</v>
      </c>
      <c r="G608" s="281">
        <v>0</v>
      </c>
      <c r="H608" s="281">
        <v>0</v>
      </c>
      <c r="I608" s="281">
        <v>0</v>
      </c>
      <c r="J608" s="281">
        <v>0</v>
      </c>
    </row>
    <row r="609" spans="1:10" x14ac:dyDescent="0.3">
      <c r="A609" s="250">
        <v>34</v>
      </c>
      <c r="B609" s="250" t="s">
        <v>280</v>
      </c>
      <c r="C609" s="251" t="s">
        <v>216</v>
      </c>
      <c r="D609" s="281">
        <v>0</v>
      </c>
      <c r="E609" s="281">
        <v>0</v>
      </c>
      <c r="F609" s="281">
        <v>0</v>
      </c>
      <c r="G609" s="281">
        <v>0</v>
      </c>
      <c r="H609" s="281">
        <v>0</v>
      </c>
      <c r="I609" s="281">
        <v>0</v>
      </c>
      <c r="J609" s="281">
        <v>0</v>
      </c>
    </row>
    <row r="610" spans="1:10" x14ac:dyDescent="0.3">
      <c r="A610" s="250">
        <v>35</v>
      </c>
      <c r="B610" s="250" t="s">
        <v>281</v>
      </c>
      <c r="C610" s="251" t="s">
        <v>127</v>
      </c>
      <c r="D610" s="281">
        <v>0</v>
      </c>
      <c r="E610" s="281">
        <v>0</v>
      </c>
      <c r="F610" s="281">
        <v>0</v>
      </c>
      <c r="G610" s="281">
        <v>0</v>
      </c>
      <c r="H610" s="281">
        <v>0</v>
      </c>
      <c r="I610" s="281">
        <v>0</v>
      </c>
      <c r="J610" s="281">
        <v>0</v>
      </c>
    </row>
    <row r="611" spans="1:10" x14ac:dyDescent="0.3">
      <c r="A611" s="250">
        <v>36</v>
      </c>
      <c r="B611" s="250" t="s">
        <v>282</v>
      </c>
      <c r="C611" s="251" t="s">
        <v>217</v>
      </c>
      <c r="D611" s="281">
        <v>0</v>
      </c>
      <c r="E611" s="281">
        <v>0</v>
      </c>
      <c r="F611" s="281">
        <v>0</v>
      </c>
      <c r="G611" s="281">
        <v>0</v>
      </c>
      <c r="H611" s="281">
        <v>0</v>
      </c>
      <c r="I611" s="281">
        <v>0</v>
      </c>
      <c r="J611" s="281">
        <v>0</v>
      </c>
    </row>
    <row r="612" spans="1:10" x14ac:dyDescent="0.3">
      <c r="A612" s="250">
        <v>37</v>
      </c>
      <c r="B612" s="250" t="s">
        <v>283</v>
      </c>
      <c r="C612" s="251" t="s">
        <v>218</v>
      </c>
      <c r="D612" s="281">
        <v>0</v>
      </c>
      <c r="E612" s="281">
        <v>0</v>
      </c>
      <c r="F612" s="281">
        <v>0</v>
      </c>
      <c r="G612" s="281">
        <v>0</v>
      </c>
      <c r="H612" s="281">
        <v>0</v>
      </c>
      <c r="I612" s="281">
        <v>0</v>
      </c>
      <c r="J612" s="281">
        <v>0</v>
      </c>
    </row>
    <row r="613" spans="1:10" ht="37.5" x14ac:dyDescent="0.3">
      <c r="A613" s="250">
        <v>39</v>
      </c>
      <c r="B613" s="250" t="s">
        <v>284</v>
      </c>
      <c r="C613" s="251" t="s">
        <v>285</v>
      </c>
      <c r="D613" s="281">
        <v>0</v>
      </c>
      <c r="E613" s="281">
        <v>0</v>
      </c>
      <c r="F613" s="281">
        <v>0</v>
      </c>
      <c r="G613" s="281">
        <v>0</v>
      </c>
      <c r="H613" s="281">
        <v>0</v>
      </c>
      <c r="I613" s="281">
        <v>0</v>
      </c>
      <c r="J613" s="281">
        <v>0</v>
      </c>
    </row>
    <row r="614" spans="1:10" ht="37.5" x14ac:dyDescent="0.3">
      <c r="A614" s="250">
        <v>162</v>
      </c>
      <c r="B614" s="250" t="s">
        <v>128</v>
      </c>
      <c r="C614" s="251" t="s">
        <v>129</v>
      </c>
      <c r="D614" s="281">
        <v>0</v>
      </c>
      <c r="E614" s="281">
        <v>0</v>
      </c>
      <c r="F614" s="281">
        <v>0</v>
      </c>
      <c r="G614" s="281">
        <v>0</v>
      </c>
      <c r="H614" s="281">
        <v>0</v>
      </c>
      <c r="I614" s="281">
        <v>0</v>
      </c>
      <c r="J614" s="281">
        <v>0</v>
      </c>
    </row>
    <row r="615" spans="1:10" ht="37.5" x14ac:dyDescent="0.3">
      <c r="A615" s="250">
        <v>168</v>
      </c>
      <c r="B615" s="250" t="s">
        <v>219</v>
      </c>
      <c r="C615" s="251" t="s">
        <v>220</v>
      </c>
      <c r="D615" s="281">
        <v>0</v>
      </c>
      <c r="E615" s="281">
        <v>0</v>
      </c>
      <c r="F615" s="281">
        <v>0</v>
      </c>
      <c r="G615" s="281">
        <v>0</v>
      </c>
      <c r="H615" s="281">
        <v>0</v>
      </c>
      <c r="I615" s="281">
        <v>0</v>
      </c>
      <c r="J615" s="281">
        <v>0</v>
      </c>
    </row>
    <row r="616" spans="1:10" ht="37.5" x14ac:dyDescent="0.3">
      <c r="A616" s="250">
        <v>169</v>
      </c>
      <c r="B616" s="250" t="s">
        <v>221</v>
      </c>
      <c r="C616" s="251" t="s">
        <v>222</v>
      </c>
      <c r="D616" s="281">
        <v>0</v>
      </c>
      <c r="E616" s="281">
        <v>0</v>
      </c>
      <c r="F616" s="281">
        <v>0</v>
      </c>
      <c r="G616" s="281">
        <v>0</v>
      </c>
      <c r="H616" s="281">
        <v>0</v>
      </c>
      <c r="I616" s="281">
        <v>0</v>
      </c>
      <c r="J616" s="281">
        <v>0</v>
      </c>
    </row>
    <row r="617" spans="1:10" ht="56.25" x14ac:dyDescent="0.3">
      <c r="A617" s="250">
        <v>170</v>
      </c>
      <c r="B617" s="250" t="s">
        <v>223</v>
      </c>
      <c r="C617" s="251" t="s">
        <v>286</v>
      </c>
      <c r="D617" s="281">
        <v>5</v>
      </c>
      <c r="E617" s="281">
        <v>4</v>
      </c>
      <c r="F617" s="281">
        <v>1</v>
      </c>
      <c r="G617" s="281">
        <v>1</v>
      </c>
      <c r="H617" s="281">
        <v>1</v>
      </c>
      <c r="I617" s="281">
        <v>1</v>
      </c>
      <c r="J617" s="281">
        <v>2</v>
      </c>
    </row>
    <row r="618" spans="1:10" ht="37.5" x14ac:dyDescent="0.3">
      <c r="A618" s="250">
        <v>171</v>
      </c>
      <c r="B618" s="250" t="s">
        <v>224</v>
      </c>
      <c r="C618" s="251" t="s">
        <v>130</v>
      </c>
      <c r="D618" s="281">
        <v>2</v>
      </c>
      <c r="E618" s="281">
        <v>2</v>
      </c>
      <c r="F618" s="281">
        <v>0</v>
      </c>
      <c r="G618" s="281">
        <v>1</v>
      </c>
      <c r="H618" s="281">
        <v>1</v>
      </c>
      <c r="I618" s="281">
        <v>0</v>
      </c>
      <c r="J618" s="281">
        <v>0</v>
      </c>
    </row>
    <row r="619" spans="1:10" ht="37.5" x14ac:dyDescent="0.3">
      <c r="A619" s="250">
        <v>172</v>
      </c>
      <c r="B619" s="250" t="s">
        <v>225</v>
      </c>
      <c r="C619" s="251" t="s">
        <v>131</v>
      </c>
      <c r="D619" s="281">
        <v>0</v>
      </c>
      <c r="E619" s="281">
        <v>0</v>
      </c>
      <c r="F619" s="281">
        <v>0</v>
      </c>
      <c r="G619" s="281">
        <v>0</v>
      </c>
      <c r="H619" s="281">
        <v>0</v>
      </c>
      <c r="I619" s="281">
        <v>0</v>
      </c>
      <c r="J619" s="281">
        <v>0</v>
      </c>
    </row>
    <row r="620" spans="1:10" ht="37.5" x14ac:dyDescent="0.3">
      <c r="A620" s="250">
        <v>173</v>
      </c>
      <c r="B620" s="250" t="s">
        <v>226</v>
      </c>
      <c r="C620" s="251" t="s">
        <v>132</v>
      </c>
      <c r="D620" s="281">
        <v>2</v>
      </c>
      <c r="E620" s="281">
        <v>2</v>
      </c>
      <c r="F620" s="281">
        <v>0</v>
      </c>
      <c r="G620" s="281">
        <v>1</v>
      </c>
      <c r="H620" s="281">
        <v>0</v>
      </c>
      <c r="I620" s="281">
        <v>1</v>
      </c>
      <c r="J620" s="281">
        <v>0</v>
      </c>
    </row>
    <row r="621" spans="1:10" ht="37.5" x14ac:dyDescent="0.3">
      <c r="A621" s="250">
        <v>174</v>
      </c>
      <c r="B621" s="250" t="s">
        <v>227</v>
      </c>
      <c r="C621" s="251" t="s">
        <v>228</v>
      </c>
      <c r="D621" s="281">
        <v>0</v>
      </c>
      <c r="E621" s="281">
        <v>0</v>
      </c>
      <c r="F621" s="281">
        <v>0</v>
      </c>
      <c r="G621" s="281">
        <v>0</v>
      </c>
      <c r="H621" s="281">
        <v>0</v>
      </c>
      <c r="I621" s="281">
        <v>0</v>
      </c>
      <c r="J621" s="281">
        <v>0</v>
      </c>
    </row>
    <row r="622" spans="1:10" ht="37.5" x14ac:dyDescent="0.3">
      <c r="A622" s="250">
        <v>175</v>
      </c>
      <c r="B622" s="250" t="s">
        <v>229</v>
      </c>
      <c r="C622" s="251" t="s">
        <v>230</v>
      </c>
      <c r="D622" s="281">
        <v>0</v>
      </c>
      <c r="E622" s="281">
        <v>0</v>
      </c>
      <c r="F622" s="281">
        <v>0</v>
      </c>
      <c r="G622" s="281">
        <v>0</v>
      </c>
      <c r="H622" s="281">
        <v>0</v>
      </c>
      <c r="I622" s="281">
        <v>0</v>
      </c>
      <c r="J622" s="281">
        <v>0</v>
      </c>
    </row>
    <row r="623" spans="1:10" ht="37.5" x14ac:dyDescent="0.3">
      <c r="A623" s="250">
        <v>176</v>
      </c>
      <c r="B623" s="250" t="s">
        <v>231</v>
      </c>
      <c r="C623" s="251" t="s">
        <v>232</v>
      </c>
      <c r="D623" s="281">
        <v>12</v>
      </c>
      <c r="E623" s="281">
        <v>10</v>
      </c>
      <c r="F623" s="281">
        <v>2</v>
      </c>
      <c r="G623" s="281">
        <v>3</v>
      </c>
      <c r="H623" s="281">
        <v>3</v>
      </c>
      <c r="I623" s="281">
        <v>3</v>
      </c>
      <c r="J623" s="281">
        <v>3</v>
      </c>
    </row>
    <row r="624" spans="1:10" ht="37.5" x14ac:dyDescent="0.3">
      <c r="A624" s="250">
        <v>177</v>
      </c>
      <c r="B624" s="250" t="s">
        <v>233</v>
      </c>
      <c r="C624" s="251" t="s">
        <v>234</v>
      </c>
      <c r="D624" s="281">
        <v>4</v>
      </c>
      <c r="E624" s="281">
        <v>3</v>
      </c>
      <c r="F624" s="281">
        <v>1</v>
      </c>
      <c r="G624" s="281">
        <v>1</v>
      </c>
      <c r="H624" s="281">
        <v>1</v>
      </c>
      <c r="I624" s="281">
        <v>1</v>
      </c>
      <c r="J624" s="281">
        <v>1</v>
      </c>
    </row>
    <row r="625" spans="1:10" ht="37.5" x14ac:dyDescent="0.3">
      <c r="A625" s="250">
        <v>178</v>
      </c>
      <c r="B625" s="250" t="s">
        <v>235</v>
      </c>
      <c r="C625" s="251" t="s">
        <v>236</v>
      </c>
      <c r="D625" s="281">
        <v>14</v>
      </c>
      <c r="E625" s="281">
        <v>12</v>
      </c>
      <c r="F625" s="281">
        <v>2</v>
      </c>
      <c r="G625" s="281">
        <v>4</v>
      </c>
      <c r="H625" s="281">
        <v>4</v>
      </c>
      <c r="I625" s="281">
        <v>4</v>
      </c>
      <c r="J625" s="281">
        <v>2</v>
      </c>
    </row>
    <row r="626" spans="1:10" ht="37.5" x14ac:dyDescent="0.3">
      <c r="A626" s="250">
        <v>179</v>
      </c>
      <c r="B626" s="250" t="s">
        <v>237</v>
      </c>
      <c r="C626" s="251" t="s">
        <v>238</v>
      </c>
      <c r="D626" s="281">
        <v>4</v>
      </c>
      <c r="E626" s="281">
        <v>3</v>
      </c>
      <c r="F626" s="281">
        <v>1</v>
      </c>
      <c r="G626" s="281">
        <v>2</v>
      </c>
      <c r="H626" s="281">
        <v>1</v>
      </c>
      <c r="I626" s="281">
        <v>0</v>
      </c>
      <c r="J626" s="281">
        <v>1</v>
      </c>
    </row>
    <row r="627" spans="1:10" ht="37.5" x14ac:dyDescent="0.3">
      <c r="A627" s="250">
        <v>180</v>
      </c>
      <c r="B627" s="250" t="s">
        <v>239</v>
      </c>
      <c r="C627" s="251" t="s">
        <v>240</v>
      </c>
      <c r="D627" s="281">
        <v>11</v>
      </c>
      <c r="E627" s="281">
        <v>9</v>
      </c>
      <c r="F627" s="281">
        <v>2</v>
      </c>
      <c r="G627" s="281">
        <v>3</v>
      </c>
      <c r="H627" s="281">
        <v>3</v>
      </c>
      <c r="I627" s="281">
        <v>3</v>
      </c>
      <c r="J627" s="281">
        <v>2</v>
      </c>
    </row>
    <row r="628" spans="1:10" ht="37.5" x14ac:dyDescent="0.3">
      <c r="A628" s="250">
        <v>181</v>
      </c>
      <c r="B628" s="250" t="s">
        <v>241</v>
      </c>
      <c r="C628" s="251" t="s">
        <v>242</v>
      </c>
      <c r="D628" s="281">
        <v>4</v>
      </c>
      <c r="E628" s="281">
        <v>3</v>
      </c>
      <c r="F628" s="281">
        <v>1</v>
      </c>
      <c r="G628" s="281">
        <v>1</v>
      </c>
      <c r="H628" s="281">
        <v>1</v>
      </c>
      <c r="I628" s="281">
        <v>1</v>
      </c>
      <c r="J628" s="281">
        <v>1</v>
      </c>
    </row>
    <row r="629" spans="1:10" ht="37.5" x14ac:dyDescent="0.3">
      <c r="A629" s="250">
        <v>182</v>
      </c>
      <c r="B629" s="250" t="s">
        <v>243</v>
      </c>
      <c r="C629" s="251" t="s">
        <v>244</v>
      </c>
      <c r="D629" s="281">
        <v>0</v>
      </c>
      <c r="E629" s="281">
        <v>0</v>
      </c>
      <c r="F629" s="281">
        <v>0</v>
      </c>
      <c r="G629" s="281">
        <v>0</v>
      </c>
      <c r="H629" s="281">
        <v>0</v>
      </c>
      <c r="I629" s="281">
        <v>0</v>
      </c>
      <c r="J629" s="281">
        <v>0</v>
      </c>
    </row>
    <row r="630" spans="1:10" ht="37.5" x14ac:dyDescent="0.3">
      <c r="A630" s="250">
        <v>183</v>
      </c>
      <c r="B630" s="250" t="s">
        <v>245</v>
      </c>
      <c r="C630" s="251" t="s">
        <v>246</v>
      </c>
      <c r="D630" s="281">
        <v>0</v>
      </c>
      <c r="E630" s="281">
        <v>0</v>
      </c>
      <c r="F630" s="281">
        <v>0</v>
      </c>
      <c r="G630" s="281">
        <v>0</v>
      </c>
      <c r="H630" s="281">
        <v>0</v>
      </c>
      <c r="I630" s="281">
        <v>0</v>
      </c>
      <c r="J630" s="281">
        <v>0</v>
      </c>
    </row>
    <row r="631" spans="1:10" ht="37.5" x14ac:dyDescent="0.3">
      <c r="A631" s="250">
        <v>184</v>
      </c>
      <c r="B631" s="250" t="s">
        <v>247</v>
      </c>
      <c r="C631" s="251" t="s">
        <v>248</v>
      </c>
      <c r="D631" s="281">
        <v>8</v>
      </c>
      <c r="E631" s="281">
        <v>7</v>
      </c>
      <c r="F631" s="281">
        <v>1</v>
      </c>
      <c r="G631" s="281">
        <v>2</v>
      </c>
      <c r="H631" s="281">
        <v>2</v>
      </c>
      <c r="I631" s="281">
        <v>2</v>
      </c>
      <c r="J631" s="281">
        <v>2</v>
      </c>
    </row>
    <row r="632" spans="1:10" ht="37.5" x14ac:dyDescent="0.3">
      <c r="A632" s="250">
        <v>185</v>
      </c>
      <c r="B632" s="250" t="s">
        <v>249</v>
      </c>
      <c r="C632" s="251" t="s">
        <v>250</v>
      </c>
      <c r="D632" s="281">
        <v>0</v>
      </c>
      <c r="E632" s="281">
        <v>0</v>
      </c>
      <c r="F632" s="281">
        <v>0</v>
      </c>
      <c r="G632" s="281">
        <v>0</v>
      </c>
      <c r="H632" s="281">
        <v>0</v>
      </c>
      <c r="I632" s="281">
        <v>0</v>
      </c>
      <c r="J632" s="281">
        <v>0</v>
      </c>
    </row>
    <row r="633" spans="1:10" ht="37.5" x14ac:dyDescent="0.3">
      <c r="A633" s="250">
        <v>186</v>
      </c>
      <c r="B633" s="250" t="s">
        <v>251</v>
      </c>
      <c r="C633" s="251" t="s">
        <v>252</v>
      </c>
      <c r="D633" s="281">
        <v>0</v>
      </c>
      <c r="E633" s="281">
        <v>0</v>
      </c>
      <c r="F633" s="281">
        <v>0</v>
      </c>
      <c r="G633" s="281">
        <v>0</v>
      </c>
      <c r="H633" s="281">
        <v>0</v>
      </c>
      <c r="I633" s="281">
        <v>0</v>
      </c>
      <c r="J633" s="281">
        <v>0</v>
      </c>
    </row>
    <row r="634" spans="1:10" ht="37.5" x14ac:dyDescent="0.3">
      <c r="A634" s="250">
        <v>187</v>
      </c>
      <c r="B634" s="250" t="s">
        <v>253</v>
      </c>
      <c r="C634" s="251" t="s">
        <v>254</v>
      </c>
      <c r="D634" s="281">
        <v>0</v>
      </c>
      <c r="E634" s="281">
        <v>0</v>
      </c>
      <c r="F634" s="281">
        <v>0</v>
      </c>
      <c r="G634" s="281">
        <v>0</v>
      </c>
      <c r="H634" s="281">
        <v>0</v>
      </c>
      <c r="I634" s="281">
        <v>0</v>
      </c>
      <c r="J634" s="281">
        <v>0</v>
      </c>
    </row>
    <row r="635" spans="1:10" ht="37.5" x14ac:dyDescent="0.3">
      <c r="A635" s="250">
        <v>188</v>
      </c>
      <c r="B635" s="250" t="s">
        <v>255</v>
      </c>
      <c r="C635" s="251" t="s">
        <v>256</v>
      </c>
      <c r="D635" s="281">
        <v>0</v>
      </c>
      <c r="E635" s="281">
        <v>0</v>
      </c>
      <c r="F635" s="281">
        <v>0</v>
      </c>
      <c r="G635" s="281">
        <v>0</v>
      </c>
      <c r="H635" s="281">
        <v>0</v>
      </c>
      <c r="I635" s="281">
        <v>0</v>
      </c>
      <c r="J635" s="281">
        <v>0</v>
      </c>
    </row>
    <row r="636" spans="1:10" ht="37.5" x14ac:dyDescent="0.3">
      <c r="A636" s="250">
        <v>189</v>
      </c>
      <c r="B636" s="250" t="s">
        <v>257</v>
      </c>
      <c r="C636" s="251" t="s">
        <v>258</v>
      </c>
      <c r="D636" s="281">
        <v>0</v>
      </c>
      <c r="E636" s="281">
        <v>0</v>
      </c>
      <c r="F636" s="281">
        <v>0</v>
      </c>
      <c r="G636" s="281">
        <v>0</v>
      </c>
      <c r="H636" s="281">
        <v>0</v>
      </c>
      <c r="I636" s="281">
        <v>0</v>
      </c>
      <c r="J636" s="281">
        <v>0</v>
      </c>
    </row>
    <row r="637" spans="1:10" ht="37.5" x14ac:dyDescent="0.3">
      <c r="A637" s="250">
        <v>190</v>
      </c>
      <c r="B637" s="250" t="s">
        <v>259</v>
      </c>
      <c r="C637" s="251" t="s">
        <v>260</v>
      </c>
      <c r="D637" s="281">
        <v>0</v>
      </c>
      <c r="E637" s="281">
        <v>0</v>
      </c>
      <c r="F637" s="281">
        <v>0</v>
      </c>
      <c r="G637" s="281">
        <v>0</v>
      </c>
      <c r="H637" s="281">
        <v>0</v>
      </c>
      <c r="I637" s="281">
        <v>0</v>
      </c>
      <c r="J637" s="281">
        <v>0</v>
      </c>
    </row>
    <row r="638" spans="1:10" ht="56.25" x14ac:dyDescent="0.3">
      <c r="A638" s="250">
        <v>191</v>
      </c>
      <c r="B638" s="250" t="s">
        <v>261</v>
      </c>
      <c r="C638" s="251" t="s">
        <v>262</v>
      </c>
      <c r="D638" s="281">
        <v>0</v>
      </c>
      <c r="E638" s="281">
        <v>0</v>
      </c>
      <c r="F638" s="281">
        <v>0</v>
      </c>
      <c r="G638" s="281">
        <v>0</v>
      </c>
      <c r="H638" s="281">
        <v>0</v>
      </c>
      <c r="I638" s="281">
        <v>0</v>
      </c>
      <c r="J638" s="281">
        <v>0</v>
      </c>
    </row>
    <row r="639" spans="1:10" ht="18.75" customHeight="1" x14ac:dyDescent="0.3">
      <c r="A639" s="252" t="s">
        <v>37</v>
      </c>
      <c r="B639" s="255"/>
      <c r="C639" s="256"/>
      <c r="D639" s="281">
        <v>66</v>
      </c>
      <c r="E639" s="281">
        <v>55</v>
      </c>
      <c r="F639" s="281">
        <v>11</v>
      </c>
      <c r="G639" s="281">
        <v>19</v>
      </c>
      <c r="H639" s="281">
        <v>17</v>
      </c>
      <c r="I639" s="281">
        <v>16</v>
      </c>
      <c r="J639" s="281">
        <v>14</v>
      </c>
    </row>
    <row r="640" spans="1:10" x14ac:dyDescent="0.3">
      <c r="A640" s="257">
        <v>7</v>
      </c>
      <c r="B640" s="257" t="s">
        <v>119</v>
      </c>
      <c r="C640" s="258" t="s">
        <v>120</v>
      </c>
      <c r="D640" s="259">
        <v>0</v>
      </c>
      <c r="E640" s="260">
        <v>0</v>
      </c>
      <c r="F640" s="260">
        <v>0</v>
      </c>
      <c r="G640" s="259">
        <v>0</v>
      </c>
      <c r="H640" s="259">
        <v>0</v>
      </c>
      <c r="I640" s="259">
        <v>0</v>
      </c>
      <c r="J640" s="259">
        <v>0</v>
      </c>
    </row>
    <row r="641" spans="1:10" x14ac:dyDescent="0.3">
      <c r="A641" s="257">
        <v>8</v>
      </c>
      <c r="B641" s="257" t="s">
        <v>121</v>
      </c>
      <c r="C641" s="258" t="s">
        <v>122</v>
      </c>
      <c r="D641" s="259">
        <v>0</v>
      </c>
      <c r="E641" s="260">
        <v>0</v>
      </c>
      <c r="F641" s="260">
        <v>0</v>
      </c>
      <c r="G641" s="259">
        <v>0</v>
      </c>
      <c r="H641" s="259">
        <v>0</v>
      </c>
      <c r="I641" s="259">
        <v>0</v>
      </c>
      <c r="J641" s="259">
        <v>0</v>
      </c>
    </row>
    <row r="642" spans="1:10" x14ac:dyDescent="0.3">
      <c r="A642" s="257">
        <v>9</v>
      </c>
      <c r="B642" s="257" t="s">
        <v>123</v>
      </c>
      <c r="C642" s="258" t="s">
        <v>124</v>
      </c>
      <c r="D642" s="259">
        <v>0</v>
      </c>
      <c r="E642" s="260">
        <v>0</v>
      </c>
      <c r="F642" s="260">
        <v>0</v>
      </c>
      <c r="G642" s="259">
        <v>0</v>
      </c>
      <c r="H642" s="259">
        <v>0</v>
      </c>
      <c r="I642" s="259">
        <v>0</v>
      </c>
      <c r="J642" s="259">
        <v>0</v>
      </c>
    </row>
    <row r="643" spans="1:10" x14ac:dyDescent="0.3">
      <c r="A643" s="257">
        <v>10</v>
      </c>
      <c r="B643" s="257" t="s">
        <v>125</v>
      </c>
      <c r="C643" s="258" t="s">
        <v>126</v>
      </c>
      <c r="D643" s="259">
        <v>0</v>
      </c>
      <c r="E643" s="260">
        <v>0</v>
      </c>
      <c r="F643" s="260">
        <v>0</v>
      </c>
      <c r="G643" s="259">
        <v>0</v>
      </c>
      <c r="H643" s="259">
        <v>0</v>
      </c>
      <c r="I643" s="259">
        <v>0</v>
      </c>
      <c r="J643" s="259">
        <v>0</v>
      </c>
    </row>
    <row r="644" spans="1:10" x14ac:dyDescent="0.3">
      <c r="A644" s="257">
        <v>34</v>
      </c>
      <c r="B644" s="257" t="s">
        <v>280</v>
      </c>
      <c r="C644" s="258" t="s">
        <v>216</v>
      </c>
      <c r="D644" s="259">
        <v>0</v>
      </c>
      <c r="E644" s="260">
        <v>0</v>
      </c>
      <c r="F644" s="260">
        <v>0</v>
      </c>
      <c r="G644" s="259">
        <v>0</v>
      </c>
      <c r="H644" s="259">
        <v>0</v>
      </c>
      <c r="I644" s="259">
        <v>0</v>
      </c>
      <c r="J644" s="259">
        <v>0</v>
      </c>
    </row>
    <row r="645" spans="1:10" x14ac:dyDescent="0.3">
      <c r="A645" s="257">
        <v>35</v>
      </c>
      <c r="B645" s="257" t="s">
        <v>281</v>
      </c>
      <c r="C645" s="258" t="s">
        <v>127</v>
      </c>
      <c r="D645" s="259">
        <v>0</v>
      </c>
      <c r="E645" s="260">
        <v>0</v>
      </c>
      <c r="F645" s="260">
        <v>0</v>
      </c>
      <c r="G645" s="259">
        <v>0</v>
      </c>
      <c r="H645" s="259">
        <v>0</v>
      </c>
      <c r="I645" s="259">
        <v>0</v>
      </c>
      <c r="J645" s="259">
        <v>0</v>
      </c>
    </row>
    <row r="646" spans="1:10" x14ac:dyDescent="0.3">
      <c r="A646" s="257">
        <v>36</v>
      </c>
      <c r="B646" s="257" t="s">
        <v>282</v>
      </c>
      <c r="C646" s="258" t="s">
        <v>217</v>
      </c>
      <c r="D646" s="259">
        <v>0</v>
      </c>
      <c r="E646" s="260">
        <v>0</v>
      </c>
      <c r="F646" s="260">
        <v>0</v>
      </c>
      <c r="G646" s="259">
        <v>0</v>
      </c>
      <c r="H646" s="259">
        <v>0</v>
      </c>
      <c r="I646" s="259">
        <v>0</v>
      </c>
      <c r="J646" s="259">
        <v>0</v>
      </c>
    </row>
    <row r="647" spans="1:10" x14ac:dyDescent="0.3">
      <c r="A647" s="257">
        <v>37</v>
      </c>
      <c r="B647" s="257" t="s">
        <v>283</v>
      </c>
      <c r="C647" s="258" t="s">
        <v>218</v>
      </c>
      <c r="D647" s="259">
        <v>0</v>
      </c>
      <c r="E647" s="260">
        <v>0</v>
      </c>
      <c r="F647" s="260">
        <v>0</v>
      </c>
      <c r="G647" s="259">
        <v>0</v>
      </c>
      <c r="H647" s="259">
        <v>0</v>
      </c>
      <c r="I647" s="259">
        <v>0</v>
      </c>
      <c r="J647" s="259">
        <v>0</v>
      </c>
    </row>
    <row r="648" spans="1:10" ht="37.5" x14ac:dyDescent="0.3">
      <c r="A648" s="257">
        <v>39</v>
      </c>
      <c r="B648" s="257" t="s">
        <v>284</v>
      </c>
      <c r="C648" s="258" t="s">
        <v>285</v>
      </c>
      <c r="D648" s="259">
        <v>0</v>
      </c>
      <c r="E648" s="260">
        <v>0</v>
      </c>
      <c r="F648" s="260">
        <v>0</v>
      </c>
      <c r="G648" s="259">
        <v>0</v>
      </c>
      <c r="H648" s="259">
        <v>0</v>
      </c>
      <c r="I648" s="259">
        <v>0</v>
      </c>
      <c r="J648" s="259">
        <v>0</v>
      </c>
    </row>
    <row r="649" spans="1:10" x14ac:dyDescent="0.3">
      <c r="A649" s="257">
        <v>162</v>
      </c>
      <c r="B649" s="257" t="s">
        <v>128</v>
      </c>
      <c r="C649" s="258" t="s">
        <v>129</v>
      </c>
      <c r="D649" s="259">
        <v>0</v>
      </c>
      <c r="E649" s="260">
        <v>0</v>
      </c>
      <c r="F649" s="260">
        <v>0</v>
      </c>
      <c r="G649" s="259">
        <v>0</v>
      </c>
      <c r="H649" s="259">
        <v>0</v>
      </c>
      <c r="I649" s="259">
        <v>0</v>
      </c>
      <c r="J649" s="259">
        <v>0</v>
      </c>
    </row>
    <row r="650" spans="1:10" ht="37.5" x14ac:dyDescent="0.3">
      <c r="A650" s="257">
        <v>168</v>
      </c>
      <c r="B650" s="257" t="s">
        <v>219</v>
      </c>
      <c r="C650" s="258" t="s">
        <v>220</v>
      </c>
      <c r="D650" s="259">
        <v>0</v>
      </c>
      <c r="E650" s="260">
        <v>0</v>
      </c>
      <c r="F650" s="260">
        <v>0</v>
      </c>
      <c r="G650" s="259">
        <v>0</v>
      </c>
      <c r="H650" s="259">
        <v>0</v>
      </c>
      <c r="I650" s="259">
        <v>0</v>
      </c>
      <c r="J650" s="259">
        <v>0</v>
      </c>
    </row>
    <row r="651" spans="1:10" ht="37.5" x14ac:dyDescent="0.3">
      <c r="A651" s="257">
        <v>169</v>
      </c>
      <c r="B651" s="257" t="s">
        <v>221</v>
      </c>
      <c r="C651" s="258" t="s">
        <v>222</v>
      </c>
      <c r="D651" s="259">
        <v>0</v>
      </c>
      <c r="E651" s="260">
        <v>0</v>
      </c>
      <c r="F651" s="260">
        <v>0</v>
      </c>
      <c r="G651" s="259">
        <v>0</v>
      </c>
      <c r="H651" s="259">
        <v>0</v>
      </c>
      <c r="I651" s="259">
        <v>0</v>
      </c>
      <c r="J651" s="259">
        <v>0</v>
      </c>
    </row>
    <row r="652" spans="1:10" ht="37.5" x14ac:dyDescent="0.3">
      <c r="A652" s="257">
        <v>170</v>
      </c>
      <c r="B652" s="257" t="s">
        <v>223</v>
      </c>
      <c r="C652" s="258" t="s">
        <v>286</v>
      </c>
      <c r="D652" s="259">
        <v>5</v>
      </c>
      <c r="E652" s="260">
        <v>4</v>
      </c>
      <c r="F652" s="260">
        <v>1</v>
      </c>
      <c r="G652" s="259">
        <v>1</v>
      </c>
      <c r="H652" s="259">
        <v>1</v>
      </c>
      <c r="I652" s="259">
        <v>1</v>
      </c>
      <c r="J652" s="259">
        <v>2</v>
      </c>
    </row>
    <row r="653" spans="1:10" ht="37.5" x14ac:dyDescent="0.3">
      <c r="A653" s="257">
        <v>171</v>
      </c>
      <c r="B653" s="257" t="s">
        <v>224</v>
      </c>
      <c r="C653" s="258" t="s">
        <v>130</v>
      </c>
      <c r="D653" s="259">
        <v>2</v>
      </c>
      <c r="E653" s="260">
        <v>2</v>
      </c>
      <c r="F653" s="260">
        <v>0</v>
      </c>
      <c r="G653" s="259">
        <v>1</v>
      </c>
      <c r="H653" s="259">
        <v>1</v>
      </c>
      <c r="I653" s="259">
        <v>0</v>
      </c>
      <c r="J653" s="259">
        <v>0</v>
      </c>
    </row>
    <row r="654" spans="1:10" ht="37.5" x14ac:dyDescent="0.3">
      <c r="A654" s="257">
        <v>172</v>
      </c>
      <c r="B654" s="257" t="s">
        <v>225</v>
      </c>
      <c r="C654" s="258" t="s">
        <v>131</v>
      </c>
      <c r="D654" s="259">
        <v>0</v>
      </c>
      <c r="E654" s="260">
        <v>0</v>
      </c>
      <c r="F654" s="260">
        <v>0</v>
      </c>
      <c r="G654" s="259">
        <v>0</v>
      </c>
      <c r="H654" s="259">
        <v>0</v>
      </c>
      <c r="I654" s="259">
        <v>0</v>
      </c>
      <c r="J654" s="259">
        <v>0</v>
      </c>
    </row>
    <row r="655" spans="1:10" ht="37.5" x14ac:dyDescent="0.3">
      <c r="A655" s="257">
        <v>173</v>
      </c>
      <c r="B655" s="257" t="s">
        <v>226</v>
      </c>
      <c r="C655" s="258" t="s">
        <v>132</v>
      </c>
      <c r="D655" s="259">
        <v>2</v>
      </c>
      <c r="E655" s="260">
        <v>2</v>
      </c>
      <c r="F655" s="260">
        <v>0</v>
      </c>
      <c r="G655" s="259">
        <v>1</v>
      </c>
      <c r="H655" s="259">
        <v>0</v>
      </c>
      <c r="I655" s="259">
        <v>1</v>
      </c>
      <c r="J655" s="259">
        <v>0</v>
      </c>
    </row>
    <row r="656" spans="1:10" ht="37.5" x14ac:dyDescent="0.3">
      <c r="A656" s="257">
        <v>174</v>
      </c>
      <c r="B656" s="257" t="s">
        <v>227</v>
      </c>
      <c r="C656" s="258" t="s">
        <v>228</v>
      </c>
      <c r="D656" s="259">
        <v>0</v>
      </c>
      <c r="E656" s="260">
        <v>0</v>
      </c>
      <c r="F656" s="260">
        <v>0</v>
      </c>
      <c r="G656" s="259">
        <v>0</v>
      </c>
      <c r="H656" s="259">
        <v>0</v>
      </c>
      <c r="I656" s="259">
        <v>0</v>
      </c>
      <c r="J656" s="259">
        <v>0</v>
      </c>
    </row>
    <row r="657" spans="1:10" ht="37.5" x14ac:dyDescent="0.3">
      <c r="A657" s="257">
        <v>175</v>
      </c>
      <c r="B657" s="257" t="s">
        <v>229</v>
      </c>
      <c r="C657" s="258" t="s">
        <v>230</v>
      </c>
      <c r="D657" s="259">
        <v>0</v>
      </c>
      <c r="E657" s="260">
        <v>0</v>
      </c>
      <c r="F657" s="260">
        <v>0</v>
      </c>
      <c r="G657" s="259">
        <v>0</v>
      </c>
      <c r="H657" s="259">
        <v>0</v>
      </c>
      <c r="I657" s="259">
        <v>0</v>
      </c>
      <c r="J657" s="259">
        <v>0</v>
      </c>
    </row>
    <row r="658" spans="1:10" ht="37.5" x14ac:dyDescent="0.3">
      <c r="A658" s="257">
        <v>176</v>
      </c>
      <c r="B658" s="257" t="s">
        <v>231</v>
      </c>
      <c r="C658" s="258" t="s">
        <v>232</v>
      </c>
      <c r="D658" s="259">
        <v>12</v>
      </c>
      <c r="E658" s="260">
        <v>10</v>
      </c>
      <c r="F658" s="260">
        <v>2</v>
      </c>
      <c r="G658" s="259">
        <v>3</v>
      </c>
      <c r="H658" s="259">
        <v>3</v>
      </c>
      <c r="I658" s="259">
        <v>3</v>
      </c>
      <c r="J658" s="259">
        <v>3</v>
      </c>
    </row>
    <row r="659" spans="1:10" ht="37.5" x14ac:dyDescent="0.3">
      <c r="A659" s="257">
        <v>177</v>
      </c>
      <c r="B659" s="257" t="s">
        <v>233</v>
      </c>
      <c r="C659" s="258" t="s">
        <v>234</v>
      </c>
      <c r="D659" s="259">
        <v>4</v>
      </c>
      <c r="E659" s="260">
        <v>3</v>
      </c>
      <c r="F659" s="260">
        <v>1</v>
      </c>
      <c r="G659" s="259">
        <v>1</v>
      </c>
      <c r="H659" s="259">
        <v>1</v>
      </c>
      <c r="I659" s="259">
        <v>1</v>
      </c>
      <c r="J659" s="259">
        <v>1</v>
      </c>
    </row>
    <row r="660" spans="1:10" ht="37.5" x14ac:dyDescent="0.3">
      <c r="A660" s="257">
        <v>178</v>
      </c>
      <c r="B660" s="257" t="s">
        <v>235</v>
      </c>
      <c r="C660" s="258" t="s">
        <v>236</v>
      </c>
      <c r="D660" s="259">
        <v>14</v>
      </c>
      <c r="E660" s="260">
        <v>12</v>
      </c>
      <c r="F660" s="260">
        <v>2</v>
      </c>
      <c r="G660" s="259">
        <v>4</v>
      </c>
      <c r="H660" s="259">
        <v>4</v>
      </c>
      <c r="I660" s="259">
        <v>4</v>
      </c>
      <c r="J660" s="259">
        <v>2</v>
      </c>
    </row>
    <row r="661" spans="1:10" ht="37.5" x14ac:dyDescent="0.3">
      <c r="A661" s="257">
        <v>179</v>
      </c>
      <c r="B661" s="257" t="s">
        <v>237</v>
      </c>
      <c r="C661" s="258" t="s">
        <v>238</v>
      </c>
      <c r="D661" s="259">
        <v>4</v>
      </c>
      <c r="E661" s="260">
        <v>3</v>
      </c>
      <c r="F661" s="260">
        <v>1</v>
      </c>
      <c r="G661" s="259">
        <v>2</v>
      </c>
      <c r="H661" s="259">
        <v>1</v>
      </c>
      <c r="I661" s="259">
        <v>0</v>
      </c>
      <c r="J661" s="259">
        <v>1</v>
      </c>
    </row>
    <row r="662" spans="1:10" ht="37.5" x14ac:dyDescent="0.3">
      <c r="A662" s="257">
        <v>180</v>
      </c>
      <c r="B662" s="257" t="s">
        <v>239</v>
      </c>
      <c r="C662" s="258" t="s">
        <v>240</v>
      </c>
      <c r="D662" s="259">
        <v>11</v>
      </c>
      <c r="E662" s="260">
        <v>9</v>
      </c>
      <c r="F662" s="260">
        <v>2</v>
      </c>
      <c r="G662" s="259">
        <v>3</v>
      </c>
      <c r="H662" s="259">
        <v>3</v>
      </c>
      <c r="I662" s="259">
        <v>3</v>
      </c>
      <c r="J662" s="259">
        <v>2</v>
      </c>
    </row>
    <row r="663" spans="1:10" ht="37.5" x14ac:dyDescent="0.3">
      <c r="A663" s="257">
        <v>181</v>
      </c>
      <c r="B663" s="257" t="s">
        <v>241</v>
      </c>
      <c r="C663" s="258" t="s">
        <v>242</v>
      </c>
      <c r="D663" s="259">
        <v>4</v>
      </c>
      <c r="E663" s="260">
        <v>3</v>
      </c>
      <c r="F663" s="260">
        <v>1</v>
      </c>
      <c r="G663" s="259">
        <v>1</v>
      </c>
      <c r="H663" s="259">
        <v>1</v>
      </c>
      <c r="I663" s="259">
        <v>1</v>
      </c>
      <c r="J663" s="259">
        <v>1</v>
      </c>
    </row>
    <row r="664" spans="1:10" ht="37.5" x14ac:dyDescent="0.3">
      <c r="A664" s="257">
        <v>182</v>
      </c>
      <c r="B664" s="257" t="s">
        <v>243</v>
      </c>
      <c r="C664" s="258" t="s">
        <v>244</v>
      </c>
      <c r="D664" s="259">
        <v>0</v>
      </c>
      <c r="E664" s="260">
        <v>0</v>
      </c>
      <c r="F664" s="260">
        <v>0</v>
      </c>
      <c r="G664" s="259">
        <v>0</v>
      </c>
      <c r="H664" s="259">
        <v>0</v>
      </c>
      <c r="I664" s="259">
        <v>0</v>
      </c>
      <c r="J664" s="259">
        <v>0</v>
      </c>
    </row>
    <row r="665" spans="1:10" ht="37.5" x14ac:dyDescent="0.3">
      <c r="A665" s="257">
        <v>183</v>
      </c>
      <c r="B665" s="257" t="s">
        <v>245</v>
      </c>
      <c r="C665" s="258" t="s">
        <v>246</v>
      </c>
      <c r="D665" s="259">
        <v>0</v>
      </c>
      <c r="E665" s="260">
        <v>0</v>
      </c>
      <c r="F665" s="260">
        <v>0</v>
      </c>
      <c r="G665" s="259">
        <v>0</v>
      </c>
      <c r="H665" s="259">
        <v>0</v>
      </c>
      <c r="I665" s="259">
        <v>0</v>
      </c>
      <c r="J665" s="259">
        <v>0</v>
      </c>
    </row>
    <row r="666" spans="1:10" ht="37.5" x14ac:dyDescent="0.3">
      <c r="A666" s="257">
        <v>184</v>
      </c>
      <c r="B666" s="257" t="s">
        <v>247</v>
      </c>
      <c r="C666" s="258" t="s">
        <v>248</v>
      </c>
      <c r="D666" s="259">
        <v>8</v>
      </c>
      <c r="E666" s="260">
        <v>7</v>
      </c>
      <c r="F666" s="260">
        <v>1</v>
      </c>
      <c r="G666" s="259">
        <v>2</v>
      </c>
      <c r="H666" s="259">
        <v>2</v>
      </c>
      <c r="I666" s="259">
        <v>2</v>
      </c>
      <c r="J666" s="259">
        <v>2</v>
      </c>
    </row>
    <row r="667" spans="1:10" ht="37.5" x14ac:dyDescent="0.3">
      <c r="A667" s="257">
        <v>185</v>
      </c>
      <c r="B667" s="257" t="s">
        <v>249</v>
      </c>
      <c r="C667" s="258" t="s">
        <v>250</v>
      </c>
      <c r="D667" s="259">
        <v>0</v>
      </c>
      <c r="E667" s="260">
        <v>0</v>
      </c>
      <c r="F667" s="260">
        <v>0</v>
      </c>
      <c r="G667" s="259">
        <v>0</v>
      </c>
      <c r="H667" s="259">
        <v>0</v>
      </c>
      <c r="I667" s="259">
        <v>0</v>
      </c>
      <c r="J667" s="259">
        <v>0</v>
      </c>
    </row>
    <row r="668" spans="1:10" ht="37.5" x14ac:dyDescent="0.3">
      <c r="A668" s="257">
        <v>186</v>
      </c>
      <c r="B668" s="257" t="s">
        <v>251</v>
      </c>
      <c r="C668" s="258" t="s">
        <v>252</v>
      </c>
      <c r="D668" s="259">
        <v>0</v>
      </c>
      <c r="E668" s="260">
        <v>0</v>
      </c>
      <c r="F668" s="260">
        <v>0</v>
      </c>
      <c r="G668" s="259">
        <v>0</v>
      </c>
      <c r="H668" s="259">
        <v>0</v>
      </c>
      <c r="I668" s="259">
        <v>0</v>
      </c>
      <c r="J668" s="259">
        <v>0</v>
      </c>
    </row>
    <row r="669" spans="1:10" ht="37.5" x14ac:dyDescent="0.3">
      <c r="A669" s="257">
        <v>187</v>
      </c>
      <c r="B669" s="257" t="s">
        <v>253</v>
      </c>
      <c r="C669" s="258" t="s">
        <v>254</v>
      </c>
      <c r="D669" s="259">
        <v>0</v>
      </c>
      <c r="E669" s="260">
        <v>0</v>
      </c>
      <c r="F669" s="260">
        <v>0</v>
      </c>
      <c r="G669" s="259">
        <v>0</v>
      </c>
      <c r="H669" s="259">
        <v>0</v>
      </c>
      <c r="I669" s="259">
        <v>0</v>
      </c>
      <c r="J669" s="259">
        <v>0</v>
      </c>
    </row>
    <row r="670" spans="1:10" ht="37.5" x14ac:dyDescent="0.3">
      <c r="A670" s="257">
        <v>188</v>
      </c>
      <c r="B670" s="257" t="s">
        <v>255</v>
      </c>
      <c r="C670" s="258" t="s">
        <v>256</v>
      </c>
      <c r="D670" s="259">
        <v>0</v>
      </c>
      <c r="E670" s="260">
        <v>0</v>
      </c>
      <c r="F670" s="260">
        <v>0</v>
      </c>
      <c r="G670" s="259">
        <v>0</v>
      </c>
      <c r="H670" s="259">
        <v>0</v>
      </c>
      <c r="I670" s="259">
        <v>0</v>
      </c>
      <c r="J670" s="259">
        <v>0</v>
      </c>
    </row>
    <row r="671" spans="1:10" ht="37.5" x14ac:dyDescent="0.3">
      <c r="A671" s="257">
        <v>189</v>
      </c>
      <c r="B671" s="257" t="s">
        <v>257</v>
      </c>
      <c r="C671" s="258" t="s">
        <v>258</v>
      </c>
      <c r="D671" s="259">
        <v>0</v>
      </c>
      <c r="E671" s="260">
        <v>0</v>
      </c>
      <c r="F671" s="260">
        <v>0</v>
      </c>
      <c r="G671" s="259">
        <v>0</v>
      </c>
      <c r="H671" s="259">
        <v>0</v>
      </c>
      <c r="I671" s="259">
        <v>0</v>
      </c>
      <c r="J671" s="259">
        <v>0</v>
      </c>
    </row>
    <row r="672" spans="1:10" ht="37.5" x14ac:dyDescent="0.3">
      <c r="A672" s="257">
        <v>190</v>
      </c>
      <c r="B672" s="257" t="s">
        <v>259</v>
      </c>
      <c r="C672" s="258" t="s">
        <v>260</v>
      </c>
      <c r="D672" s="259">
        <v>0</v>
      </c>
      <c r="E672" s="260">
        <v>0</v>
      </c>
      <c r="F672" s="260">
        <v>0</v>
      </c>
      <c r="G672" s="259">
        <v>0</v>
      </c>
      <c r="H672" s="259">
        <v>0</v>
      </c>
      <c r="I672" s="259">
        <v>0</v>
      </c>
      <c r="J672" s="259">
        <v>0</v>
      </c>
    </row>
    <row r="673" spans="1:10" ht="56.25" x14ac:dyDescent="0.3">
      <c r="A673" s="257">
        <v>191</v>
      </c>
      <c r="B673" s="257" t="s">
        <v>261</v>
      </c>
      <c r="C673" s="258" t="s">
        <v>262</v>
      </c>
      <c r="D673" s="259">
        <v>0</v>
      </c>
      <c r="E673" s="260">
        <v>0</v>
      </c>
      <c r="F673" s="260">
        <v>0</v>
      </c>
      <c r="G673" s="259">
        <v>0</v>
      </c>
      <c r="H673" s="259">
        <v>0</v>
      </c>
      <c r="I673" s="259">
        <v>0</v>
      </c>
      <c r="J673" s="259">
        <v>0</v>
      </c>
    </row>
    <row r="674" spans="1:10" x14ac:dyDescent="0.3">
      <c r="A674" s="247" t="s">
        <v>139</v>
      </c>
      <c r="B674" s="247"/>
      <c r="C674" s="254"/>
      <c r="D674" s="249">
        <v>696</v>
      </c>
      <c r="E674" s="249">
        <v>581</v>
      </c>
      <c r="F674" s="249">
        <v>115</v>
      </c>
      <c r="G674" s="249">
        <v>201</v>
      </c>
      <c r="H674" s="249">
        <v>168</v>
      </c>
      <c r="I674" s="249">
        <v>160</v>
      </c>
      <c r="J674" s="249">
        <v>167</v>
      </c>
    </row>
    <row r="675" spans="1:10" x14ac:dyDescent="0.3">
      <c r="A675" s="250">
        <v>7</v>
      </c>
      <c r="B675" s="250" t="s">
        <v>119</v>
      </c>
      <c r="C675" s="251" t="s">
        <v>120</v>
      </c>
      <c r="D675" s="281">
        <v>7</v>
      </c>
      <c r="E675" s="281">
        <v>6</v>
      </c>
      <c r="F675" s="281">
        <v>1</v>
      </c>
      <c r="G675" s="281">
        <v>2</v>
      </c>
      <c r="H675" s="281">
        <v>2</v>
      </c>
      <c r="I675" s="281">
        <v>1</v>
      </c>
      <c r="J675" s="281">
        <v>2</v>
      </c>
    </row>
    <row r="676" spans="1:10" x14ac:dyDescent="0.3">
      <c r="A676" s="250">
        <v>8</v>
      </c>
      <c r="B676" s="250" t="s">
        <v>121</v>
      </c>
      <c r="C676" s="251" t="s">
        <v>122</v>
      </c>
      <c r="D676" s="281">
        <v>5</v>
      </c>
      <c r="E676" s="281">
        <v>4</v>
      </c>
      <c r="F676" s="281">
        <v>1</v>
      </c>
      <c r="G676" s="281">
        <v>2</v>
      </c>
      <c r="H676" s="281">
        <v>1</v>
      </c>
      <c r="I676" s="281">
        <v>1</v>
      </c>
      <c r="J676" s="281">
        <v>1</v>
      </c>
    </row>
    <row r="677" spans="1:10" x14ac:dyDescent="0.3">
      <c r="A677" s="250">
        <v>9</v>
      </c>
      <c r="B677" s="250" t="s">
        <v>123</v>
      </c>
      <c r="C677" s="251" t="s">
        <v>124</v>
      </c>
      <c r="D677" s="281">
        <v>5</v>
      </c>
      <c r="E677" s="281">
        <v>4</v>
      </c>
      <c r="F677" s="281">
        <v>1</v>
      </c>
      <c r="G677" s="281">
        <v>3</v>
      </c>
      <c r="H677" s="281">
        <v>1</v>
      </c>
      <c r="I677" s="281">
        <v>1</v>
      </c>
      <c r="J677" s="281">
        <v>0</v>
      </c>
    </row>
    <row r="678" spans="1:10" x14ac:dyDescent="0.3">
      <c r="A678" s="250">
        <v>10</v>
      </c>
      <c r="B678" s="250" t="s">
        <v>125</v>
      </c>
      <c r="C678" s="251" t="s">
        <v>126</v>
      </c>
      <c r="D678" s="281">
        <v>8</v>
      </c>
      <c r="E678" s="281">
        <v>7</v>
      </c>
      <c r="F678" s="281">
        <v>1</v>
      </c>
      <c r="G678" s="281">
        <v>3</v>
      </c>
      <c r="H678" s="281">
        <v>2</v>
      </c>
      <c r="I678" s="281">
        <v>1</v>
      </c>
      <c r="J678" s="281">
        <v>2</v>
      </c>
    </row>
    <row r="679" spans="1:10" x14ac:dyDescent="0.3">
      <c r="A679" s="250">
        <v>34</v>
      </c>
      <c r="B679" s="250" t="s">
        <v>280</v>
      </c>
      <c r="C679" s="251" t="s">
        <v>216</v>
      </c>
      <c r="D679" s="281">
        <v>54</v>
      </c>
      <c r="E679" s="281">
        <v>46</v>
      </c>
      <c r="F679" s="281">
        <v>8</v>
      </c>
      <c r="G679" s="281">
        <v>14</v>
      </c>
      <c r="H679" s="281">
        <v>14</v>
      </c>
      <c r="I679" s="281">
        <v>12</v>
      </c>
      <c r="J679" s="281">
        <v>14</v>
      </c>
    </row>
    <row r="680" spans="1:10" x14ac:dyDescent="0.3">
      <c r="A680" s="250">
        <v>35</v>
      </c>
      <c r="B680" s="250" t="s">
        <v>281</v>
      </c>
      <c r="C680" s="251" t="s">
        <v>127</v>
      </c>
      <c r="D680" s="281">
        <v>156</v>
      </c>
      <c r="E680" s="281">
        <v>133</v>
      </c>
      <c r="F680" s="281">
        <v>23</v>
      </c>
      <c r="G680" s="281">
        <v>39</v>
      </c>
      <c r="H680" s="281">
        <v>39</v>
      </c>
      <c r="I680" s="281">
        <v>36</v>
      </c>
      <c r="J680" s="281">
        <v>42</v>
      </c>
    </row>
    <row r="681" spans="1:10" x14ac:dyDescent="0.3">
      <c r="A681" s="250">
        <v>36</v>
      </c>
      <c r="B681" s="250" t="s">
        <v>282</v>
      </c>
      <c r="C681" s="251" t="s">
        <v>217</v>
      </c>
      <c r="D681" s="281">
        <v>60</v>
      </c>
      <c r="E681" s="281">
        <v>51</v>
      </c>
      <c r="F681" s="281">
        <v>9</v>
      </c>
      <c r="G681" s="281">
        <v>23</v>
      </c>
      <c r="H681" s="281">
        <v>15</v>
      </c>
      <c r="I681" s="281">
        <v>13</v>
      </c>
      <c r="J681" s="281">
        <v>9</v>
      </c>
    </row>
    <row r="682" spans="1:10" x14ac:dyDescent="0.3">
      <c r="A682" s="250">
        <v>37</v>
      </c>
      <c r="B682" s="250" t="s">
        <v>283</v>
      </c>
      <c r="C682" s="251" t="s">
        <v>218</v>
      </c>
      <c r="D682" s="281">
        <v>0</v>
      </c>
      <c r="E682" s="281">
        <v>0</v>
      </c>
      <c r="F682" s="281">
        <v>0</v>
      </c>
      <c r="G682" s="281">
        <v>0</v>
      </c>
      <c r="H682" s="281">
        <v>0</v>
      </c>
      <c r="I682" s="281">
        <v>0</v>
      </c>
      <c r="J682" s="281">
        <v>0</v>
      </c>
    </row>
    <row r="683" spans="1:10" ht="37.5" x14ac:dyDescent="0.3">
      <c r="A683" s="250">
        <v>39</v>
      </c>
      <c r="B683" s="250" t="s">
        <v>284</v>
      </c>
      <c r="C683" s="251" t="s">
        <v>285</v>
      </c>
      <c r="D683" s="281">
        <v>120</v>
      </c>
      <c r="E683" s="281">
        <v>102</v>
      </c>
      <c r="F683" s="281">
        <v>18</v>
      </c>
      <c r="G683" s="281">
        <v>30</v>
      </c>
      <c r="H683" s="281">
        <v>30</v>
      </c>
      <c r="I683" s="281">
        <v>30</v>
      </c>
      <c r="J683" s="281">
        <v>30</v>
      </c>
    </row>
    <row r="684" spans="1:10" ht="37.5" x14ac:dyDescent="0.3">
      <c r="A684" s="250">
        <v>162</v>
      </c>
      <c r="B684" s="250" t="s">
        <v>128</v>
      </c>
      <c r="C684" s="251" t="s">
        <v>129</v>
      </c>
      <c r="D684" s="281">
        <v>0</v>
      </c>
      <c r="E684" s="281">
        <v>0</v>
      </c>
      <c r="F684" s="281">
        <v>0</v>
      </c>
      <c r="G684" s="281">
        <v>0</v>
      </c>
      <c r="H684" s="281">
        <v>0</v>
      </c>
      <c r="I684" s="281">
        <v>0</v>
      </c>
      <c r="J684" s="281">
        <v>0</v>
      </c>
    </row>
    <row r="685" spans="1:10" ht="37.5" x14ac:dyDescent="0.3">
      <c r="A685" s="250">
        <v>168</v>
      </c>
      <c r="B685" s="250" t="s">
        <v>219</v>
      </c>
      <c r="C685" s="251" t="s">
        <v>220</v>
      </c>
      <c r="D685" s="281">
        <v>0</v>
      </c>
      <c r="E685" s="281">
        <v>0</v>
      </c>
      <c r="F685" s="281">
        <v>0</v>
      </c>
      <c r="G685" s="281">
        <v>0</v>
      </c>
      <c r="H685" s="281">
        <v>0</v>
      </c>
      <c r="I685" s="281">
        <v>0</v>
      </c>
      <c r="J685" s="281">
        <v>0</v>
      </c>
    </row>
    <row r="686" spans="1:10" ht="37.5" x14ac:dyDescent="0.3">
      <c r="A686" s="250">
        <v>169</v>
      </c>
      <c r="B686" s="250" t="s">
        <v>221</v>
      </c>
      <c r="C686" s="251" t="s">
        <v>222</v>
      </c>
      <c r="D686" s="281">
        <v>0</v>
      </c>
      <c r="E686" s="281">
        <v>0</v>
      </c>
      <c r="F686" s="281">
        <v>0</v>
      </c>
      <c r="G686" s="281">
        <v>0</v>
      </c>
      <c r="H686" s="281">
        <v>0</v>
      </c>
      <c r="I686" s="281">
        <v>0</v>
      </c>
      <c r="J686" s="281">
        <v>0</v>
      </c>
    </row>
    <row r="687" spans="1:10" ht="56.25" x14ac:dyDescent="0.3">
      <c r="A687" s="250">
        <v>170</v>
      </c>
      <c r="B687" s="250" t="s">
        <v>223</v>
      </c>
      <c r="C687" s="251" t="s">
        <v>286</v>
      </c>
      <c r="D687" s="281">
        <v>0</v>
      </c>
      <c r="E687" s="281">
        <v>0</v>
      </c>
      <c r="F687" s="281">
        <v>0</v>
      </c>
      <c r="G687" s="281">
        <v>0</v>
      </c>
      <c r="H687" s="281">
        <v>0</v>
      </c>
      <c r="I687" s="281">
        <v>0</v>
      </c>
      <c r="J687" s="281">
        <v>0</v>
      </c>
    </row>
    <row r="688" spans="1:10" ht="37.5" x14ac:dyDescent="0.3">
      <c r="A688" s="250">
        <v>171</v>
      </c>
      <c r="B688" s="250" t="s">
        <v>224</v>
      </c>
      <c r="C688" s="251" t="s">
        <v>130</v>
      </c>
      <c r="D688" s="281">
        <v>0</v>
      </c>
      <c r="E688" s="281">
        <v>0</v>
      </c>
      <c r="F688" s="281">
        <v>0</v>
      </c>
      <c r="G688" s="281">
        <v>0</v>
      </c>
      <c r="H688" s="281">
        <v>0</v>
      </c>
      <c r="I688" s="281">
        <v>0</v>
      </c>
      <c r="J688" s="281">
        <v>0</v>
      </c>
    </row>
    <row r="689" spans="1:10" ht="37.5" x14ac:dyDescent="0.3">
      <c r="A689" s="250">
        <v>172</v>
      </c>
      <c r="B689" s="250" t="s">
        <v>225</v>
      </c>
      <c r="C689" s="251" t="s">
        <v>131</v>
      </c>
      <c r="D689" s="281">
        <v>0</v>
      </c>
      <c r="E689" s="281">
        <v>0</v>
      </c>
      <c r="F689" s="281">
        <v>0</v>
      </c>
      <c r="G689" s="281">
        <v>0</v>
      </c>
      <c r="H689" s="281">
        <v>0</v>
      </c>
      <c r="I689" s="281">
        <v>0</v>
      </c>
      <c r="J689" s="281">
        <v>0</v>
      </c>
    </row>
    <row r="690" spans="1:10" ht="37.5" x14ac:dyDescent="0.3">
      <c r="A690" s="250">
        <v>173</v>
      </c>
      <c r="B690" s="250" t="s">
        <v>226</v>
      </c>
      <c r="C690" s="251" t="s">
        <v>132</v>
      </c>
      <c r="D690" s="281">
        <v>40</v>
      </c>
      <c r="E690" s="281">
        <v>32</v>
      </c>
      <c r="F690" s="281">
        <v>8</v>
      </c>
      <c r="G690" s="281">
        <v>24</v>
      </c>
      <c r="H690" s="281">
        <v>5</v>
      </c>
      <c r="I690" s="281">
        <v>3</v>
      </c>
      <c r="J690" s="281">
        <v>8</v>
      </c>
    </row>
    <row r="691" spans="1:10" ht="37.5" x14ac:dyDescent="0.3">
      <c r="A691" s="250">
        <v>174</v>
      </c>
      <c r="B691" s="250" t="s">
        <v>227</v>
      </c>
      <c r="C691" s="251" t="s">
        <v>228</v>
      </c>
      <c r="D691" s="281">
        <v>0</v>
      </c>
      <c r="E691" s="281">
        <v>0</v>
      </c>
      <c r="F691" s="281">
        <v>0</v>
      </c>
      <c r="G691" s="281">
        <v>0</v>
      </c>
      <c r="H691" s="281">
        <v>0</v>
      </c>
      <c r="I691" s="281">
        <v>0</v>
      </c>
      <c r="J691" s="281">
        <v>0</v>
      </c>
    </row>
    <row r="692" spans="1:10" ht="37.5" x14ac:dyDescent="0.3">
      <c r="A692" s="250">
        <v>175</v>
      </c>
      <c r="B692" s="250" t="s">
        <v>229</v>
      </c>
      <c r="C692" s="251" t="s">
        <v>230</v>
      </c>
      <c r="D692" s="281">
        <v>119</v>
      </c>
      <c r="E692" s="281">
        <v>96</v>
      </c>
      <c r="F692" s="281">
        <v>23</v>
      </c>
      <c r="G692" s="281">
        <v>28</v>
      </c>
      <c r="H692" s="281">
        <v>30</v>
      </c>
      <c r="I692" s="281">
        <v>31</v>
      </c>
      <c r="J692" s="281">
        <v>30</v>
      </c>
    </row>
    <row r="693" spans="1:10" ht="37.5" x14ac:dyDescent="0.3">
      <c r="A693" s="250">
        <v>176</v>
      </c>
      <c r="B693" s="250" t="s">
        <v>231</v>
      </c>
      <c r="C693" s="251" t="s">
        <v>232</v>
      </c>
      <c r="D693" s="281">
        <v>0</v>
      </c>
      <c r="E693" s="281">
        <v>0</v>
      </c>
      <c r="F693" s="281">
        <v>0</v>
      </c>
      <c r="G693" s="281">
        <v>0</v>
      </c>
      <c r="H693" s="281">
        <v>0</v>
      </c>
      <c r="I693" s="281">
        <v>0</v>
      </c>
      <c r="J693" s="281">
        <v>0</v>
      </c>
    </row>
    <row r="694" spans="1:10" ht="37.5" x14ac:dyDescent="0.3">
      <c r="A694" s="250">
        <v>177</v>
      </c>
      <c r="B694" s="250" t="s">
        <v>233</v>
      </c>
      <c r="C694" s="251" t="s">
        <v>234</v>
      </c>
      <c r="D694" s="281">
        <v>0</v>
      </c>
      <c r="E694" s="281">
        <v>0</v>
      </c>
      <c r="F694" s="281">
        <v>0</v>
      </c>
      <c r="G694" s="281">
        <v>0</v>
      </c>
      <c r="H694" s="281">
        <v>0</v>
      </c>
      <c r="I694" s="281">
        <v>0</v>
      </c>
      <c r="J694" s="281">
        <v>0</v>
      </c>
    </row>
    <row r="695" spans="1:10" ht="37.5" x14ac:dyDescent="0.3">
      <c r="A695" s="250">
        <v>178</v>
      </c>
      <c r="B695" s="250" t="s">
        <v>235</v>
      </c>
      <c r="C695" s="251" t="s">
        <v>236</v>
      </c>
      <c r="D695" s="281">
        <v>11</v>
      </c>
      <c r="E695" s="281">
        <v>9</v>
      </c>
      <c r="F695" s="281">
        <v>2</v>
      </c>
      <c r="G695" s="281">
        <v>3</v>
      </c>
      <c r="H695" s="281">
        <v>3</v>
      </c>
      <c r="I695" s="281">
        <v>3</v>
      </c>
      <c r="J695" s="281">
        <v>2</v>
      </c>
    </row>
    <row r="696" spans="1:10" ht="37.5" x14ac:dyDescent="0.3">
      <c r="A696" s="250">
        <v>179</v>
      </c>
      <c r="B696" s="250" t="s">
        <v>237</v>
      </c>
      <c r="C696" s="251" t="s">
        <v>238</v>
      </c>
      <c r="D696" s="281">
        <v>0</v>
      </c>
      <c r="E696" s="281">
        <v>0</v>
      </c>
      <c r="F696" s="281">
        <v>0</v>
      </c>
      <c r="G696" s="281">
        <v>0</v>
      </c>
      <c r="H696" s="281">
        <v>0</v>
      </c>
      <c r="I696" s="281">
        <v>0</v>
      </c>
      <c r="J696" s="281">
        <v>0</v>
      </c>
    </row>
    <row r="697" spans="1:10" ht="37.5" x14ac:dyDescent="0.3">
      <c r="A697" s="250">
        <v>180</v>
      </c>
      <c r="B697" s="250" t="s">
        <v>239</v>
      </c>
      <c r="C697" s="251" t="s">
        <v>240</v>
      </c>
      <c r="D697" s="281">
        <v>0</v>
      </c>
      <c r="E697" s="281">
        <v>0</v>
      </c>
      <c r="F697" s="281">
        <v>0</v>
      </c>
      <c r="G697" s="281">
        <v>0</v>
      </c>
      <c r="H697" s="281">
        <v>0</v>
      </c>
      <c r="I697" s="281">
        <v>0</v>
      </c>
      <c r="J697" s="281">
        <v>0</v>
      </c>
    </row>
    <row r="698" spans="1:10" ht="37.5" x14ac:dyDescent="0.3">
      <c r="A698" s="250">
        <v>181</v>
      </c>
      <c r="B698" s="250" t="s">
        <v>241</v>
      </c>
      <c r="C698" s="251" t="s">
        <v>242</v>
      </c>
      <c r="D698" s="281">
        <v>22</v>
      </c>
      <c r="E698" s="281">
        <v>19</v>
      </c>
      <c r="F698" s="281">
        <v>3</v>
      </c>
      <c r="G698" s="281">
        <v>6</v>
      </c>
      <c r="H698" s="281">
        <v>4</v>
      </c>
      <c r="I698" s="281">
        <v>6</v>
      </c>
      <c r="J698" s="281">
        <v>6</v>
      </c>
    </row>
    <row r="699" spans="1:10" ht="37.5" x14ac:dyDescent="0.3">
      <c r="A699" s="250">
        <v>182</v>
      </c>
      <c r="B699" s="250" t="s">
        <v>243</v>
      </c>
      <c r="C699" s="251" t="s">
        <v>244</v>
      </c>
      <c r="D699" s="281">
        <v>0</v>
      </c>
      <c r="E699" s="281">
        <v>0</v>
      </c>
      <c r="F699" s="281">
        <v>0</v>
      </c>
      <c r="G699" s="281">
        <v>0</v>
      </c>
      <c r="H699" s="281">
        <v>0</v>
      </c>
      <c r="I699" s="281">
        <v>0</v>
      </c>
      <c r="J699" s="281">
        <v>0</v>
      </c>
    </row>
    <row r="700" spans="1:10" ht="37.5" x14ac:dyDescent="0.3">
      <c r="A700" s="250">
        <v>183</v>
      </c>
      <c r="B700" s="250" t="s">
        <v>245</v>
      </c>
      <c r="C700" s="251" t="s">
        <v>246</v>
      </c>
      <c r="D700" s="281">
        <v>0</v>
      </c>
      <c r="E700" s="281">
        <v>0</v>
      </c>
      <c r="F700" s="281">
        <v>0</v>
      </c>
      <c r="G700" s="281">
        <v>0</v>
      </c>
      <c r="H700" s="281">
        <v>0</v>
      </c>
      <c r="I700" s="281">
        <v>0</v>
      </c>
      <c r="J700" s="281">
        <v>0</v>
      </c>
    </row>
    <row r="701" spans="1:10" ht="37.5" x14ac:dyDescent="0.3">
      <c r="A701" s="250">
        <v>184</v>
      </c>
      <c r="B701" s="250" t="s">
        <v>247</v>
      </c>
      <c r="C701" s="251" t="s">
        <v>248</v>
      </c>
      <c r="D701" s="281">
        <v>89</v>
      </c>
      <c r="E701" s="281">
        <v>72</v>
      </c>
      <c r="F701" s="281">
        <v>17</v>
      </c>
      <c r="G701" s="281">
        <v>24</v>
      </c>
      <c r="H701" s="281">
        <v>22</v>
      </c>
      <c r="I701" s="281">
        <v>22</v>
      </c>
      <c r="J701" s="281">
        <v>21</v>
      </c>
    </row>
    <row r="702" spans="1:10" ht="37.5" x14ac:dyDescent="0.3">
      <c r="A702" s="250">
        <v>185</v>
      </c>
      <c r="B702" s="250" t="s">
        <v>249</v>
      </c>
      <c r="C702" s="251" t="s">
        <v>250</v>
      </c>
      <c r="D702" s="281">
        <v>0</v>
      </c>
      <c r="E702" s="281">
        <v>0</v>
      </c>
      <c r="F702" s="281">
        <v>0</v>
      </c>
      <c r="G702" s="281">
        <v>0</v>
      </c>
      <c r="H702" s="281">
        <v>0</v>
      </c>
      <c r="I702" s="281">
        <v>0</v>
      </c>
      <c r="J702" s="281">
        <v>0</v>
      </c>
    </row>
    <row r="703" spans="1:10" ht="37.5" x14ac:dyDescent="0.3">
      <c r="A703" s="250">
        <v>186</v>
      </c>
      <c r="B703" s="250" t="s">
        <v>251</v>
      </c>
      <c r="C703" s="251" t="s">
        <v>252</v>
      </c>
      <c r="D703" s="281">
        <v>0</v>
      </c>
      <c r="E703" s="281">
        <v>0</v>
      </c>
      <c r="F703" s="281">
        <v>0</v>
      </c>
      <c r="G703" s="281">
        <v>0</v>
      </c>
      <c r="H703" s="281">
        <v>0</v>
      </c>
      <c r="I703" s="281">
        <v>0</v>
      </c>
      <c r="J703" s="281">
        <v>0</v>
      </c>
    </row>
    <row r="704" spans="1:10" ht="37.5" x14ac:dyDescent="0.3">
      <c r="A704" s="250">
        <v>187</v>
      </c>
      <c r="B704" s="250" t="s">
        <v>253</v>
      </c>
      <c r="C704" s="251" t="s">
        <v>254</v>
      </c>
      <c r="D704" s="281">
        <v>0</v>
      </c>
      <c r="E704" s="281">
        <v>0</v>
      </c>
      <c r="F704" s="281">
        <v>0</v>
      </c>
      <c r="G704" s="281">
        <v>0</v>
      </c>
      <c r="H704" s="281">
        <v>0</v>
      </c>
      <c r="I704" s="281">
        <v>0</v>
      </c>
      <c r="J704" s="281">
        <v>0</v>
      </c>
    </row>
    <row r="705" spans="1:10" ht="37.5" x14ac:dyDescent="0.3">
      <c r="A705" s="250">
        <v>188</v>
      </c>
      <c r="B705" s="250" t="s">
        <v>255</v>
      </c>
      <c r="C705" s="251" t="s">
        <v>256</v>
      </c>
      <c r="D705" s="281">
        <v>0</v>
      </c>
      <c r="E705" s="281">
        <v>0</v>
      </c>
      <c r="F705" s="281">
        <v>0</v>
      </c>
      <c r="G705" s="281">
        <v>0</v>
      </c>
      <c r="H705" s="281">
        <v>0</v>
      </c>
      <c r="I705" s="281">
        <v>0</v>
      </c>
      <c r="J705" s="281">
        <v>0</v>
      </c>
    </row>
    <row r="706" spans="1:10" ht="37.5" x14ac:dyDescent="0.3">
      <c r="A706" s="250">
        <v>189</v>
      </c>
      <c r="B706" s="250" t="s">
        <v>257</v>
      </c>
      <c r="C706" s="251" t="s">
        <v>258</v>
      </c>
      <c r="D706" s="281">
        <v>0</v>
      </c>
      <c r="E706" s="281">
        <v>0</v>
      </c>
      <c r="F706" s="281">
        <v>0</v>
      </c>
      <c r="G706" s="281">
        <v>0</v>
      </c>
      <c r="H706" s="281">
        <v>0</v>
      </c>
      <c r="I706" s="281">
        <v>0</v>
      </c>
      <c r="J706" s="281">
        <v>0</v>
      </c>
    </row>
    <row r="707" spans="1:10" ht="37.5" x14ac:dyDescent="0.3">
      <c r="A707" s="250">
        <v>190</v>
      </c>
      <c r="B707" s="250" t="s">
        <v>259</v>
      </c>
      <c r="C707" s="251" t="s">
        <v>260</v>
      </c>
      <c r="D707" s="281">
        <v>0</v>
      </c>
      <c r="E707" s="281">
        <v>0</v>
      </c>
      <c r="F707" s="281">
        <v>0</v>
      </c>
      <c r="G707" s="281">
        <v>0</v>
      </c>
      <c r="H707" s="281">
        <v>0</v>
      </c>
      <c r="I707" s="281">
        <v>0</v>
      </c>
      <c r="J707" s="281">
        <v>0</v>
      </c>
    </row>
    <row r="708" spans="1:10" ht="56.25" x14ac:dyDescent="0.3">
      <c r="A708" s="250">
        <v>191</v>
      </c>
      <c r="B708" s="250" t="s">
        <v>261</v>
      </c>
      <c r="C708" s="251" t="s">
        <v>262</v>
      </c>
      <c r="D708" s="281">
        <v>0</v>
      </c>
      <c r="E708" s="281">
        <v>0</v>
      </c>
      <c r="F708" s="281">
        <v>0</v>
      </c>
      <c r="G708" s="281">
        <v>0</v>
      </c>
      <c r="H708" s="281">
        <v>0</v>
      </c>
      <c r="I708" s="281">
        <v>0</v>
      </c>
      <c r="J708" s="281">
        <v>0</v>
      </c>
    </row>
    <row r="709" spans="1:10" x14ac:dyDescent="0.3">
      <c r="A709" s="255" t="s">
        <v>140</v>
      </c>
      <c r="B709" s="255"/>
      <c r="C709" s="256"/>
      <c r="D709" s="281">
        <v>25</v>
      </c>
      <c r="E709" s="281">
        <v>21</v>
      </c>
      <c r="F709" s="281">
        <v>4</v>
      </c>
      <c r="G709" s="281">
        <v>10</v>
      </c>
      <c r="H709" s="281">
        <v>6</v>
      </c>
      <c r="I709" s="281">
        <v>4</v>
      </c>
      <c r="J709" s="281">
        <v>5</v>
      </c>
    </row>
    <row r="710" spans="1:10" x14ac:dyDescent="0.3">
      <c r="A710" s="257">
        <v>7</v>
      </c>
      <c r="B710" s="257" t="s">
        <v>119</v>
      </c>
      <c r="C710" s="258" t="s">
        <v>120</v>
      </c>
      <c r="D710" s="259">
        <v>7</v>
      </c>
      <c r="E710" s="260">
        <v>6</v>
      </c>
      <c r="F710" s="260">
        <v>1</v>
      </c>
      <c r="G710" s="259">
        <v>2</v>
      </c>
      <c r="H710" s="259">
        <v>2</v>
      </c>
      <c r="I710" s="259">
        <v>1</v>
      </c>
      <c r="J710" s="259">
        <v>2</v>
      </c>
    </row>
    <row r="711" spans="1:10" x14ac:dyDescent="0.3">
      <c r="A711" s="257">
        <v>8</v>
      </c>
      <c r="B711" s="257" t="s">
        <v>121</v>
      </c>
      <c r="C711" s="258" t="s">
        <v>122</v>
      </c>
      <c r="D711" s="259">
        <v>5</v>
      </c>
      <c r="E711" s="260">
        <v>4</v>
      </c>
      <c r="F711" s="260">
        <v>1</v>
      </c>
      <c r="G711" s="259">
        <v>2</v>
      </c>
      <c r="H711" s="259">
        <v>1</v>
      </c>
      <c r="I711" s="259">
        <v>1</v>
      </c>
      <c r="J711" s="259">
        <v>1</v>
      </c>
    </row>
    <row r="712" spans="1:10" x14ac:dyDescent="0.3">
      <c r="A712" s="257">
        <v>9</v>
      </c>
      <c r="B712" s="257" t="s">
        <v>123</v>
      </c>
      <c r="C712" s="258" t="s">
        <v>124</v>
      </c>
      <c r="D712" s="259">
        <v>5</v>
      </c>
      <c r="E712" s="260">
        <v>4</v>
      </c>
      <c r="F712" s="260">
        <v>1</v>
      </c>
      <c r="G712" s="259">
        <v>3</v>
      </c>
      <c r="H712" s="259">
        <v>1</v>
      </c>
      <c r="I712" s="259">
        <v>1</v>
      </c>
      <c r="J712" s="259">
        <v>0</v>
      </c>
    </row>
    <row r="713" spans="1:10" x14ac:dyDescent="0.3">
      <c r="A713" s="257">
        <v>10</v>
      </c>
      <c r="B713" s="257" t="s">
        <v>125</v>
      </c>
      <c r="C713" s="258" t="s">
        <v>126</v>
      </c>
      <c r="D713" s="259">
        <v>8</v>
      </c>
      <c r="E713" s="260">
        <v>7</v>
      </c>
      <c r="F713" s="260">
        <v>1</v>
      </c>
      <c r="G713" s="259">
        <v>3</v>
      </c>
      <c r="H713" s="259">
        <v>2</v>
      </c>
      <c r="I713" s="259">
        <v>1</v>
      </c>
      <c r="J713" s="259">
        <v>2</v>
      </c>
    </row>
    <row r="714" spans="1:10" x14ac:dyDescent="0.3">
      <c r="A714" s="257">
        <v>34</v>
      </c>
      <c r="B714" s="257" t="s">
        <v>280</v>
      </c>
      <c r="C714" s="258" t="s">
        <v>216</v>
      </c>
      <c r="D714" s="259">
        <v>0</v>
      </c>
      <c r="E714" s="260">
        <v>0</v>
      </c>
      <c r="F714" s="260">
        <v>0</v>
      </c>
      <c r="G714" s="259">
        <v>0</v>
      </c>
      <c r="H714" s="259">
        <v>0</v>
      </c>
      <c r="I714" s="259">
        <v>0</v>
      </c>
      <c r="J714" s="259">
        <v>0</v>
      </c>
    </row>
    <row r="715" spans="1:10" x14ac:dyDescent="0.3">
      <c r="A715" s="257">
        <v>35</v>
      </c>
      <c r="B715" s="257" t="s">
        <v>281</v>
      </c>
      <c r="C715" s="258" t="s">
        <v>127</v>
      </c>
      <c r="D715" s="259">
        <v>0</v>
      </c>
      <c r="E715" s="260">
        <v>0</v>
      </c>
      <c r="F715" s="260">
        <v>0</v>
      </c>
      <c r="G715" s="259">
        <v>0</v>
      </c>
      <c r="H715" s="259">
        <v>0</v>
      </c>
      <c r="I715" s="259">
        <v>0</v>
      </c>
      <c r="J715" s="259">
        <v>0</v>
      </c>
    </row>
    <row r="716" spans="1:10" x14ac:dyDescent="0.3">
      <c r="A716" s="257">
        <v>36</v>
      </c>
      <c r="B716" s="257" t="s">
        <v>282</v>
      </c>
      <c r="C716" s="258" t="s">
        <v>217</v>
      </c>
      <c r="D716" s="259">
        <v>0</v>
      </c>
      <c r="E716" s="260">
        <v>0</v>
      </c>
      <c r="F716" s="260">
        <v>0</v>
      </c>
      <c r="G716" s="259">
        <v>0</v>
      </c>
      <c r="H716" s="259">
        <v>0</v>
      </c>
      <c r="I716" s="259">
        <v>0</v>
      </c>
      <c r="J716" s="259">
        <v>0</v>
      </c>
    </row>
    <row r="717" spans="1:10" x14ac:dyDescent="0.3">
      <c r="A717" s="257">
        <v>37</v>
      </c>
      <c r="B717" s="257" t="s">
        <v>283</v>
      </c>
      <c r="C717" s="258" t="s">
        <v>218</v>
      </c>
      <c r="D717" s="259">
        <v>0</v>
      </c>
      <c r="E717" s="260">
        <v>0</v>
      </c>
      <c r="F717" s="260">
        <v>0</v>
      </c>
      <c r="G717" s="259">
        <v>0</v>
      </c>
      <c r="H717" s="259">
        <v>0</v>
      </c>
      <c r="I717" s="259">
        <v>0</v>
      </c>
      <c r="J717" s="259">
        <v>0</v>
      </c>
    </row>
    <row r="718" spans="1:10" ht="37.5" x14ac:dyDescent="0.3">
      <c r="A718" s="257">
        <v>39</v>
      </c>
      <c r="B718" s="257" t="s">
        <v>284</v>
      </c>
      <c r="C718" s="258" t="s">
        <v>285</v>
      </c>
      <c r="D718" s="259">
        <v>0</v>
      </c>
      <c r="E718" s="260">
        <v>0</v>
      </c>
      <c r="F718" s="260">
        <v>0</v>
      </c>
      <c r="G718" s="259">
        <v>0</v>
      </c>
      <c r="H718" s="259">
        <v>0</v>
      </c>
      <c r="I718" s="259">
        <v>0</v>
      </c>
      <c r="J718" s="259">
        <v>0</v>
      </c>
    </row>
    <row r="719" spans="1:10" x14ac:dyDescent="0.3">
      <c r="A719" s="257">
        <v>162</v>
      </c>
      <c r="B719" s="257" t="s">
        <v>128</v>
      </c>
      <c r="C719" s="258" t="s">
        <v>129</v>
      </c>
      <c r="D719" s="259">
        <v>0</v>
      </c>
      <c r="E719" s="260">
        <v>0</v>
      </c>
      <c r="F719" s="260">
        <v>0</v>
      </c>
      <c r="G719" s="259">
        <v>0</v>
      </c>
      <c r="H719" s="259">
        <v>0</v>
      </c>
      <c r="I719" s="259">
        <v>0</v>
      </c>
      <c r="J719" s="259">
        <v>0</v>
      </c>
    </row>
    <row r="720" spans="1:10" ht="37.5" x14ac:dyDescent="0.3">
      <c r="A720" s="257">
        <v>168</v>
      </c>
      <c r="B720" s="257" t="s">
        <v>219</v>
      </c>
      <c r="C720" s="258" t="s">
        <v>220</v>
      </c>
      <c r="D720" s="259">
        <v>0</v>
      </c>
      <c r="E720" s="260">
        <v>0</v>
      </c>
      <c r="F720" s="260">
        <v>0</v>
      </c>
      <c r="G720" s="259">
        <v>0</v>
      </c>
      <c r="H720" s="259">
        <v>0</v>
      </c>
      <c r="I720" s="259">
        <v>0</v>
      </c>
      <c r="J720" s="259">
        <v>0</v>
      </c>
    </row>
    <row r="721" spans="1:10" ht="37.5" x14ac:dyDescent="0.3">
      <c r="A721" s="257">
        <v>169</v>
      </c>
      <c r="B721" s="257" t="s">
        <v>221</v>
      </c>
      <c r="C721" s="258" t="s">
        <v>222</v>
      </c>
      <c r="D721" s="259">
        <v>0</v>
      </c>
      <c r="E721" s="260">
        <v>0</v>
      </c>
      <c r="F721" s="260">
        <v>0</v>
      </c>
      <c r="G721" s="259">
        <v>0</v>
      </c>
      <c r="H721" s="259">
        <v>0</v>
      </c>
      <c r="I721" s="259">
        <v>0</v>
      </c>
      <c r="J721" s="259">
        <v>0</v>
      </c>
    </row>
    <row r="722" spans="1:10" ht="37.5" x14ac:dyDescent="0.3">
      <c r="A722" s="257">
        <v>170</v>
      </c>
      <c r="B722" s="257" t="s">
        <v>223</v>
      </c>
      <c r="C722" s="258" t="s">
        <v>286</v>
      </c>
      <c r="D722" s="259">
        <v>0</v>
      </c>
      <c r="E722" s="260">
        <v>0</v>
      </c>
      <c r="F722" s="260">
        <v>0</v>
      </c>
      <c r="G722" s="259">
        <v>0</v>
      </c>
      <c r="H722" s="259">
        <v>0</v>
      </c>
      <c r="I722" s="259">
        <v>0</v>
      </c>
      <c r="J722" s="259">
        <v>0</v>
      </c>
    </row>
    <row r="723" spans="1:10" ht="37.5" x14ac:dyDescent="0.3">
      <c r="A723" s="257">
        <v>171</v>
      </c>
      <c r="B723" s="257" t="s">
        <v>224</v>
      </c>
      <c r="C723" s="258" t="s">
        <v>130</v>
      </c>
      <c r="D723" s="259">
        <v>0</v>
      </c>
      <c r="E723" s="260">
        <v>0</v>
      </c>
      <c r="F723" s="260">
        <v>0</v>
      </c>
      <c r="G723" s="259">
        <v>0</v>
      </c>
      <c r="H723" s="259">
        <v>0</v>
      </c>
      <c r="I723" s="259">
        <v>0</v>
      </c>
      <c r="J723" s="259">
        <v>0</v>
      </c>
    </row>
    <row r="724" spans="1:10" ht="37.5" x14ac:dyDescent="0.3">
      <c r="A724" s="257">
        <v>172</v>
      </c>
      <c r="B724" s="257" t="s">
        <v>225</v>
      </c>
      <c r="C724" s="258" t="s">
        <v>131</v>
      </c>
      <c r="D724" s="259">
        <v>0</v>
      </c>
      <c r="E724" s="260">
        <v>0</v>
      </c>
      <c r="F724" s="260">
        <v>0</v>
      </c>
      <c r="G724" s="259">
        <v>0</v>
      </c>
      <c r="H724" s="259">
        <v>0</v>
      </c>
      <c r="I724" s="259">
        <v>0</v>
      </c>
      <c r="J724" s="259">
        <v>0</v>
      </c>
    </row>
    <row r="725" spans="1:10" ht="37.5" x14ac:dyDescent="0.3">
      <c r="A725" s="257">
        <v>173</v>
      </c>
      <c r="B725" s="257" t="s">
        <v>226</v>
      </c>
      <c r="C725" s="258" t="s">
        <v>132</v>
      </c>
      <c r="D725" s="259">
        <v>0</v>
      </c>
      <c r="E725" s="260">
        <v>0</v>
      </c>
      <c r="F725" s="260">
        <v>0</v>
      </c>
      <c r="G725" s="259">
        <v>0</v>
      </c>
      <c r="H725" s="259">
        <v>0</v>
      </c>
      <c r="I725" s="259">
        <v>0</v>
      </c>
      <c r="J725" s="259">
        <v>0</v>
      </c>
    </row>
    <row r="726" spans="1:10" ht="37.5" x14ac:dyDescent="0.3">
      <c r="A726" s="257">
        <v>174</v>
      </c>
      <c r="B726" s="257" t="s">
        <v>227</v>
      </c>
      <c r="C726" s="258" t="s">
        <v>228</v>
      </c>
      <c r="D726" s="259">
        <v>0</v>
      </c>
      <c r="E726" s="260">
        <v>0</v>
      </c>
      <c r="F726" s="260">
        <v>0</v>
      </c>
      <c r="G726" s="259">
        <v>0</v>
      </c>
      <c r="H726" s="259">
        <v>0</v>
      </c>
      <c r="I726" s="259">
        <v>0</v>
      </c>
      <c r="J726" s="259">
        <v>0</v>
      </c>
    </row>
    <row r="727" spans="1:10" ht="37.5" x14ac:dyDescent="0.3">
      <c r="A727" s="257">
        <v>175</v>
      </c>
      <c r="B727" s="257" t="s">
        <v>229</v>
      </c>
      <c r="C727" s="258" t="s">
        <v>230</v>
      </c>
      <c r="D727" s="259">
        <v>0</v>
      </c>
      <c r="E727" s="260">
        <v>0</v>
      </c>
      <c r="F727" s="260">
        <v>0</v>
      </c>
      <c r="G727" s="259">
        <v>0</v>
      </c>
      <c r="H727" s="259">
        <v>0</v>
      </c>
      <c r="I727" s="259">
        <v>0</v>
      </c>
      <c r="J727" s="259">
        <v>0</v>
      </c>
    </row>
    <row r="728" spans="1:10" ht="37.5" x14ac:dyDescent="0.3">
      <c r="A728" s="257">
        <v>176</v>
      </c>
      <c r="B728" s="257" t="s">
        <v>231</v>
      </c>
      <c r="C728" s="258" t="s">
        <v>232</v>
      </c>
      <c r="D728" s="259">
        <v>0</v>
      </c>
      <c r="E728" s="260">
        <v>0</v>
      </c>
      <c r="F728" s="260">
        <v>0</v>
      </c>
      <c r="G728" s="259">
        <v>0</v>
      </c>
      <c r="H728" s="259">
        <v>0</v>
      </c>
      <c r="I728" s="259">
        <v>0</v>
      </c>
      <c r="J728" s="259">
        <v>0</v>
      </c>
    </row>
    <row r="729" spans="1:10" ht="37.5" x14ac:dyDescent="0.3">
      <c r="A729" s="257">
        <v>177</v>
      </c>
      <c r="B729" s="257" t="s">
        <v>233</v>
      </c>
      <c r="C729" s="258" t="s">
        <v>234</v>
      </c>
      <c r="D729" s="259">
        <v>0</v>
      </c>
      <c r="E729" s="260">
        <v>0</v>
      </c>
      <c r="F729" s="260">
        <v>0</v>
      </c>
      <c r="G729" s="259">
        <v>0</v>
      </c>
      <c r="H729" s="259">
        <v>0</v>
      </c>
      <c r="I729" s="259">
        <v>0</v>
      </c>
      <c r="J729" s="259">
        <v>0</v>
      </c>
    </row>
    <row r="730" spans="1:10" ht="37.5" x14ac:dyDescent="0.3">
      <c r="A730" s="257">
        <v>178</v>
      </c>
      <c r="B730" s="257" t="s">
        <v>235</v>
      </c>
      <c r="C730" s="258" t="s">
        <v>236</v>
      </c>
      <c r="D730" s="259">
        <v>0</v>
      </c>
      <c r="E730" s="260">
        <v>0</v>
      </c>
      <c r="F730" s="260">
        <v>0</v>
      </c>
      <c r="G730" s="259">
        <v>0</v>
      </c>
      <c r="H730" s="259">
        <v>0</v>
      </c>
      <c r="I730" s="259">
        <v>0</v>
      </c>
      <c r="J730" s="259">
        <v>0</v>
      </c>
    </row>
    <row r="731" spans="1:10" ht="37.5" x14ac:dyDescent="0.3">
      <c r="A731" s="257">
        <v>179</v>
      </c>
      <c r="B731" s="257" t="s">
        <v>237</v>
      </c>
      <c r="C731" s="258" t="s">
        <v>238</v>
      </c>
      <c r="D731" s="259">
        <v>0</v>
      </c>
      <c r="E731" s="260">
        <v>0</v>
      </c>
      <c r="F731" s="260">
        <v>0</v>
      </c>
      <c r="G731" s="259">
        <v>0</v>
      </c>
      <c r="H731" s="259">
        <v>0</v>
      </c>
      <c r="I731" s="259">
        <v>0</v>
      </c>
      <c r="J731" s="259">
        <v>0</v>
      </c>
    </row>
    <row r="732" spans="1:10" ht="37.5" x14ac:dyDescent="0.3">
      <c r="A732" s="257">
        <v>180</v>
      </c>
      <c r="B732" s="257" t="s">
        <v>239</v>
      </c>
      <c r="C732" s="258" t="s">
        <v>240</v>
      </c>
      <c r="D732" s="259">
        <v>0</v>
      </c>
      <c r="E732" s="260">
        <v>0</v>
      </c>
      <c r="F732" s="260">
        <v>0</v>
      </c>
      <c r="G732" s="259">
        <v>0</v>
      </c>
      <c r="H732" s="259">
        <v>0</v>
      </c>
      <c r="I732" s="259">
        <v>0</v>
      </c>
      <c r="J732" s="259">
        <v>0</v>
      </c>
    </row>
    <row r="733" spans="1:10" ht="37.5" x14ac:dyDescent="0.3">
      <c r="A733" s="257">
        <v>181</v>
      </c>
      <c r="B733" s="257" t="s">
        <v>241</v>
      </c>
      <c r="C733" s="258" t="s">
        <v>242</v>
      </c>
      <c r="D733" s="259">
        <v>0</v>
      </c>
      <c r="E733" s="260">
        <v>0</v>
      </c>
      <c r="F733" s="260">
        <v>0</v>
      </c>
      <c r="G733" s="259">
        <v>0</v>
      </c>
      <c r="H733" s="259">
        <v>0</v>
      </c>
      <c r="I733" s="259">
        <v>0</v>
      </c>
      <c r="J733" s="259">
        <v>0</v>
      </c>
    </row>
    <row r="734" spans="1:10" ht="37.5" x14ac:dyDescent="0.3">
      <c r="A734" s="257">
        <v>182</v>
      </c>
      <c r="B734" s="257" t="s">
        <v>243</v>
      </c>
      <c r="C734" s="258" t="s">
        <v>244</v>
      </c>
      <c r="D734" s="259">
        <v>0</v>
      </c>
      <c r="E734" s="260">
        <v>0</v>
      </c>
      <c r="F734" s="260">
        <v>0</v>
      </c>
      <c r="G734" s="259">
        <v>0</v>
      </c>
      <c r="H734" s="259">
        <v>0</v>
      </c>
      <c r="I734" s="259">
        <v>0</v>
      </c>
      <c r="J734" s="259">
        <v>0</v>
      </c>
    </row>
    <row r="735" spans="1:10" ht="37.5" x14ac:dyDescent="0.3">
      <c r="A735" s="257">
        <v>183</v>
      </c>
      <c r="B735" s="257" t="s">
        <v>245</v>
      </c>
      <c r="C735" s="258" t="s">
        <v>246</v>
      </c>
      <c r="D735" s="259">
        <v>0</v>
      </c>
      <c r="E735" s="260">
        <v>0</v>
      </c>
      <c r="F735" s="260">
        <v>0</v>
      </c>
      <c r="G735" s="259">
        <v>0</v>
      </c>
      <c r="H735" s="259">
        <v>0</v>
      </c>
      <c r="I735" s="259">
        <v>0</v>
      </c>
      <c r="J735" s="259">
        <v>0</v>
      </c>
    </row>
    <row r="736" spans="1:10" ht="37.5" x14ac:dyDescent="0.3">
      <c r="A736" s="257">
        <v>184</v>
      </c>
      <c r="B736" s="257" t="s">
        <v>247</v>
      </c>
      <c r="C736" s="258" t="s">
        <v>248</v>
      </c>
      <c r="D736" s="259">
        <v>0</v>
      </c>
      <c r="E736" s="260">
        <v>0</v>
      </c>
      <c r="F736" s="260">
        <v>0</v>
      </c>
      <c r="G736" s="259">
        <v>0</v>
      </c>
      <c r="H736" s="259">
        <v>0</v>
      </c>
      <c r="I736" s="259">
        <v>0</v>
      </c>
      <c r="J736" s="259">
        <v>0</v>
      </c>
    </row>
    <row r="737" spans="1:10" ht="37.5" x14ac:dyDescent="0.3">
      <c r="A737" s="257">
        <v>185</v>
      </c>
      <c r="B737" s="257" t="s">
        <v>249</v>
      </c>
      <c r="C737" s="258" t="s">
        <v>250</v>
      </c>
      <c r="D737" s="259">
        <v>0</v>
      </c>
      <c r="E737" s="260">
        <v>0</v>
      </c>
      <c r="F737" s="260">
        <v>0</v>
      </c>
      <c r="G737" s="259">
        <v>0</v>
      </c>
      <c r="H737" s="259">
        <v>0</v>
      </c>
      <c r="I737" s="259">
        <v>0</v>
      </c>
      <c r="J737" s="259">
        <v>0</v>
      </c>
    </row>
    <row r="738" spans="1:10" ht="37.5" x14ac:dyDescent="0.3">
      <c r="A738" s="257">
        <v>186</v>
      </c>
      <c r="B738" s="257" t="s">
        <v>251</v>
      </c>
      <c r="C738" s="258" t="s">
        <v>252</v>
      </c>
      <c r="D738" s="259">
        <v>0</v>
      </c>
      <c r="E738" s="260">
        <v>0</v>
      </c>
      <c r="F738" s="260">
        <v>0</v>
      </c>
      <c r="G738" s="259">
        <v>0</v>
      </c>
      <c r="H738" s="259">
        <v>0</v>
      </c>
      <c r="I738" s="259">
        <v>0</v>
      </c>
      <c r="J738" s="259">
        <v>0</v>
      </c>
    </row>
    <row r="739" spans="1:10" ht="37.5" x14ac:dyDescent="0.3">
      <c r="A739" s="257">
        <v>187</v>
      </c>
      <c r="B739" s="257" t="s">
        <v>253</v>
      </c>
      <c r="C739" s="258" t="s">
        <v>254</v>
      </c>
      <c r="D739" s="259">
        <v>0</v>
      </c>
      <c r="E739" s="260">
        <v>0</v>
      </c>
      <c r="F739" s="260">
        <v>0</v>
      </c>
      <c r="G739" s="259">
        <v>0</v>
      </c>
      <c r="H739" s="259">
        <v>0</v>
      </c>
      <c r="I739" s="259">
        <v>0</v>
      </c>
      <c r="J739" s="259">
        <v>0</v>
      </c>
    </row>
    <row r="740" spans="1:10" ht="37.5" x14ac:dyDescent="0.3">
      <c r="A740" s="257">
        <v>188</v>
      </c>
      <c r="B740" s="257" t="s">
        <v>255</v>
      </c>
      <c r="C740" s="258" t="s">
        <v>256</v>
      </c>
      <c r="D740" s="259">
        <v>0</v>
      </c>
      <c r="E740" s="260">
        <v>0</v>
      </c>
      <c r="F740" s="260">
        <v>0</v>
      </c>
      <c r="G740" s="259">
        <v>0</v>
      </c>
      <c r="H740" s="259">
        <v>0</v>
      </c>
      <c r="I740" s="259">
        <v>0</v>
      </c>
      <c r="J740" s="259">
        <v>0</v>
      </c>
    </row>
    <row r="741" spans="1:10" ht="37.5" x14ac:dyDescent="0.3">
      <c r="A741" s="257">
        <v>189</v>
      </c>
      <c r="B741" s="257" t="s">
        <v>257</v>
      </c>
      <c r="C741" s="258" t="s">
        <v>258</v>
      </c>
      <c r="D741" s="259">
        <v>0</v>
      </c>
      <c r="E741" s="260">
        <v>0</v>
      </c>
      <c r="F741" s="260">
        <v>0</v>
      </c>
      <c r="G741" s="259">
        <v>0</v>
      </c>
      <c r="H741" s="259">
        <v>0</v>
      </c>
      <c r="I741" s="259">
        <v>0</v>
      </c>
      <c r="J741" s="259">
        <v>0</v>
      </c>
    </row>
    <row r="742" spans="1:10" ht="37.5" x14ac:dyDescent="0.3">
      <c r="A742" s="257">
        <v>190</v>
      </c>
      <c r="B742" s="257" t="s">
        <v>259</v>
      </c>
      <c r="C742" s="258" t="s">
        <v>260</v>
      </c>
      <c r="D742" s="259">
        <v>0</v>
      </c>
      <c r="E742" s="260">
        <v>0</v>
      </c>
      <c r="F742" s="260">
        <v>0</v>
      </c>
      <c r="G742" s="259">
        <v>0</v>
      </c>
      <c r="H742" s="259">
        <v>0</v>
      </c>
      <c r="I742" s="259">
        <v>0</v>
      </c>
      <c r="J742" s="259">
        <v>0</v>
      </c>
    </row>
    <row r="743" spans="1:10" ht="56.25" x14ac:dyDescent="0.3">
      <c r="A743" s="257">
        <v>191</v>
      </c>
      <c r="B743" s="257" t="s">
        <v>261</v>
      </c>
      <c r="C743" s="258" t="s">
        <v>262</v>
      </c>
      <c r="D743" s="259">
        <v>0</v>
      </c>
      <c r="E743" s="260">
        <v>0</v>
      </c>
      <c r="F743" s="260">
        <v>0</v>
      </c>
      <c r="G743" s="259">
        <v>0</v>
      </c>
      <c r="H743" s="259">
        <v>0</v>
      </c>
      <c r="I743" s="259">
        <v>0</v>
      </c>
      <c r="J743" s="259">
        <v>0</v>
      </c>
    </row>
    <row r="744" spans="1:10" x14ac:dyDescent="0.3">
      <c r="A744" s="255" t="s">
        <v>59</v>
      </c>
      <c r="B744" s="255"/>
      <c r="C744" s="256"/>
      <c r="D744" s="281">
        <v>84</v>
      </c>
      <c r="E744" s="281">
        <v>64</v>
      </c>
      <c r="F744" s="281">
        <v>20</v>
      </c>
      <c r="G744" s="281">
        <v>30</v>
      </c>
      <c r="H744" s="281">
        <v>19</v>
      </c>
      <c r="I744" s="281">
        <v>17</v>
      </c>
      <c r="J744" s="281">
        <v>18</v>
      </c>
    </row>
    <row r="745" spans="1:10" x14ac:dyDescent="0.3">
      <c r="A745" s="257">
        <v>7</v>
      </c>
      <c r="B745" s="257" t="s">
        <v>119</v>
      </c>
      <c r="C745" s="258" t="s">
        <v>120</v>
      </c>
      <c r="D745" s="259">
        <v>0</v>
      </c>
      <c r="E745" s="260">
        <v>0</v>
      </c>
      <c r="F745" s="260">
        <v>0</v>
      </c>
      <c r="G745" s="259">
        <v>0</v>
      </c>
      <c r="H745" s="259">
        <v>0</v>
      </c>
      <c r="I745" s="259">
        <v>0</v>
      </c>
      <c r="J745" s="259">
        <v>0</v>
      </c>
    </row>
    <row r="746" spans="1:10" x14ac:dyDescent="0.3">
      <c r="A746" s="257">
        <v>8</v>
      </c>
      <c r="B746" s="257" t="s">
        <v>121</v>
      </c>
      <c r="C746" s="258" t="s">
        <v>122</v>
      </c>
      <c r="D746" s="259">
        <v>0</v>
      </c>
      <c r="E746" s="260">
        <v>0</v>
      </c>
      <c r="F746" s="260">
        <v>0</v>
      </c>
      <c r="G746" s="259">
        <v>0</v>
      </c>
      <c r="H746" s="259">
        <v>0</v>
      </c>
      <c r="I746" s="259">
        <v>0</v>
      </c>
      <c r="J746" s="259">
        <v>0</v>
      </c>
    </row>
    <row r="747" spans="1:10" x14ac:dyDescent="0.3">
      <c r="A747" s="257">
        <v>9</v>
      </c>
      <c r="B747" s="257" t="s">
        <v>123</v>
      </c>
      <c r="C747" s="258" t="s">
        <v>124</v>
      </c>
      <c r="D747" s="259">
        <v>0</v>
      </c>
      <c r="E747" s="260">
        <v>0</v>
      </c>
      <c r="F747" s="260">
        <v>0</v>
      </c>
      <c r="G747" s="259">
        <v>0</v>
      </c>
      <c r="H747" s="259">
        <v>0</v>
      </c>
      <c r="I747" s="259">
        <v>0</v>
      </c>
      <c r="J747" s="259">
        <v>0</v>
      </c>
    </row>
    <row r="748" spans="1:10" x14ac:dyDescent="0.3">
      <c r="A748" s="257">
        <v>10</v>
      </c>
      <c r="B748" s="257" t="s">
        <v>125</v>
      </c>
      <c r="C748" s="258" t="s">
        <v>126</v>
      </c>
      <c r="D748" s="259">
        <v>0</v>
      </c>
      <c r="E748" s="260">
        <v>0</v>
      </c>
      <c r="F748" s="260">
        <v>0</v>
      </c>
      <c r="G748" s="259">
        <v>0</v>
      </c>
      <c r="H748" s="259">
        <v>0</v>
      </c>
      <c r="I748" s="259">
        <v>0</v>
      </c>
      <c r="J748" s="259">
        <v>0</v>
      </c>
    </row>
    <row r="749" spans="1:10" x14ac:dyDescent="0.3">
      <c r="A749" s="257">
        <v>34</v>
      </c>
      <c r="B749" s="257" t="s">
        <v>280</v>
      </c>
      <c r="C749" s="258" t="s">
        <v>216</v>
      </c>
      <c r="D749" s="259">
        <v>0</v>
      </c>
      <c r="E749" s="260">
        <v>0</v>
      </c>
      <c r="F749" s="260">
        <v>0</v>
      </c>
      <c r="G749" s="259">
        <v>0</v>
      </c>
      <c r="H749" s="259">
        <v>0</v>
      </c>
      <c r="I749" s="259">
        <v>0</v>
      </c>
      <c r="J749" s="259">
        <v>0</v>
      </c>
    </row>
    <row r="750" spans="1:10" x14ac:dyDescent="0.3">
      <c r="A750" s="257">
        <v>35</v>
      </c>
      <c r="B750" s="257" t="s">
        <v>281</v>
      </c>
      <c r="C750" s="258" t="s">
        <v>127</v>
      </c>
      <c r="D750" s="259">
        <v>0</v>
      </c>
      <c r="E750" s="260">
        <v>0</v>
      </c>
      <c r="F750" s="260">
        <v>0</v>
      </c>
      <c r="G750" s="259">
        <v>0</v>
      </c>
      <c r="H750" s="259">
        <v>0</v>
      </c>
      <c r="I750" s="259">
        <v>0</v>
      </c>
      <c r="J750" s="259">
        <v>0</v>
      </c>
    </row>
    <row r="751" spans="1:10" x14ac:dyDescent="0.3">
      <c r="A751" s="257">
        <v>36</v>
      </c>
      <c r="B751" s="257" t="s">
        <v>282</v>
      </c>
      <c r="C751" s="258" t="s">
        <v>217</v>
      </c>
      <c r="D751" s="259">
        <v>0</v>
      </c>
      <c r="E751" s="260">
        <v>0</v>
      </c>
      <c r="F751" s="260">
        <v>0</v>
      </c>
      <c r="G751" s="259">
        <v>0</v>
      </c>
      <c r="H751" s="259">
        <v>0</v>
      </c>
      <c r="I751" s="259">
        <v>0</v>
      </c>
      <c r="J751" s="259">
        <v>0</v>
      </c>
    </row>
    <row r="752" spans="1:10" x14ac:dyDescent="0.3">
      <c r="A752" s="257">
        <v>37</v>
      </c>
      <c r="B752" s="257" t="s">
        <v>283</v>
      </c>
      <c r="C752" s="258" t="s">
        <v>218</v>
      </c>
      <c r="D752" s="259">
        <v>0</v>
      </c>
      <c r="E752" s="260">
        <v>0</v>
      </c>
      <c r="F752" s="260">
        <v>0</v>
      </c>
      <c r="G752" s="259">
        <v>0</v>
      </c>
      <c r="H752" s="259">
        <v>0</v>
      </c>
      <c r="I752" s="259">
        <v>0</v>
      </c>
      <c r="J752" s="259">
        <v>0</v>
      </c>
    </row>
    <row r="753" spans="1:10" ht="37.5" x14ac:dyDescent="0.3">
      <c r="A753" s="257">
        <v>39</v>
      </c>
      <c r="B753" s="257" t="s">
        <v>284</v>
      </c>
      <c r="C753" s="258" t="s">
        <v>285</v>
      </c>
      <c r="D753" s="259">
        <v>0</v>
      </c>
      <c r="E753" s="260">
        <v>0</v>
      </c>
      <c r="F753" s="260">
        <v>0</v>
      </c>
      <c r="G753" s="259">
        <v>0</v>
      </c>
      <c r="H753" s="259">
        <v>0</v>
      </c>
      <c r="I753" s="259">
        <v>0</v>
      </c>
      <c r="J753" s="259">
        <v>0</v>
      </c>
    </row>
    <row r="754" spans="1:10" x14ac:dyDescent="0.3">
      <c r="A754" s="257">
        <v>162</v>
      </c>
      <c r="B754" s="257" t="s">
        <v>128</v>
      </c>
      <c r="C754" s="258" t="s">
        <v>129</v>
      </c>
      <c r="D754" s="259">
        <v>0</v>
      </c>
      <c r="E754" s="260">
        <v>0</v>
      </c>
      <c r="F754" s="260">
        <v>0</v>
      </c>
      <c r="G754" s="259">
        <v>0</v>
      </c>
      <c r="H754" s="259">
        <v>0</v>
      </c>
      <c r="I754" s="259">
        <v>0</v>
      </c>
      <c r="J754" s="259">
        <v>0</v>
      </c>
    </row>
    <row r="755" spans="1:10" ht="37.5" x14ac:dyDescent="0.3">
      <c r="A755" s="257">
        <v>168</v>
      </c>
      <c r="B755" s="257" t="s">
        <v>219</v>
      </c>
      <c r="C755" s="258" t="s">
        <v>220</v>
      </c>
      <c r="D755" s="259">
        <v>0</v>
      </c>
      <c r="E755" s="260">
        <v>0</v>
      </c>
      <c r="F755" s="260">
        <v>0</v>
      </c>
      <c r="G755" s="259">
        <v>0</v>
      </c>
      <c r="H755" s="259">
        <v>0</v>
      </c>
      <c r="I755" s="259">
        <v>0</v>
      </c>
      <c r="J755" s="259">
        <v>0</v>
      </c>
    </row>
    <row r="756" spans="1:10" ht="37.5" x14ac:dyDescent="0.3">
      <c r="A756" s="257">
        <v>169</v>
      </c>
      <c r="B756" s="257" t="s">
        <v>221</v>
      </c>
      <c r="C756" s="258" t="s">
        <v>222</v>
      </c>
      <c r="D756" s="259">
        <v>0</v>
      </c>
      <c r="E756" s="260">
        <v>0</v>
      </c>
      <c r="F756" s="260">
        <v>0</v>
      </c>
      <c r="G756" s="259">
        <v>0</v>
      </c>
      <c r="H756" s="259">
        <v>0</v>
      </c>
      <c r="I756" s="259">
        <v>0</v>
      </c>
      <c r="J756" s="259">
        <v>0</v>
      </c>
    </row>
    <row r="757" spans="1:10" ht="37.5" x14ac:dyDescent="0.3">
      <c r="A757" s="257">
        <v>170</v>
      </c>
      <c r="B757" s="257" t="s">
        <v>223</v>
      </c>
      <c r="C757" s="258" t="s">
        <v>286</v>
      </c>
      <c r="D757" s="259">
        <v>0</v>
      </c>
      <c r="E757" s="260">
        <v>0</v>
      </c>
      <c r="F757" s="260">
        <v>0</v>
      </c>
      <c r="G757" s="259">
        <v>0</v>
      </c>
      <c r="H757" s="259">
        <v>0</v>
      </c>
      <c r="I757" s="259">
        <v>0</v>
      </c>
      <c r="J757" s="259">
        <v>0</v>
      </c>
    </row>
    <row r="758" spans="1:10" ht="37.5" x14ac:dyDescent="0.3">
      <c r="A758" s="257">
        <v>171</v>
      </c>
      <c r="B758" s="257" t="s">
        <v>224</v>
      </c>
      <c r="C758" s="258" t="s">
        <v>130</v>
      </c>
      <c r="D758" s="259">
        <v>0</v>
      </c>
      <c r="E758" s="260">
        <v>0</v>
      </c>
      <c r="F758" s="260">
        <v>0</v>
      </c>
      <c r="G758" s="259">
        <v>0</v>
      </c>
      <c r="H758" s="259">
        <v>0</v>
      </c>
      <c r="I758" s="259">
        <v>0</v>
      </c>
      <c r="J758" s="259">
        <v>0</v>
      </c>
    </row>
    <row r="759" spans="1:10" ht="37.5" x14ac:dyDescent="0.3">
      <c r="A759" s="257">
        <v>172</v>
      </c>
      <c r="B759" s="257" t="s">
        <v>225</v>
      </c>
      <c r="C759" s="258" t="s">
        <v>131</v>
      </c>
      <c r="D759" s="259">
        <v>0</v>
      </c>
      <c r="E759" s="260">
        <v>0</v>
      </c>
      <c r="F759" s="260">
        <v>0</v>
      </c>
      <c r="G759" s="259">
        <v>0</v>
      </c>
      <c r="H759" s="259">
        <v>0</v>
      </c>
      <c r="I759" s="259">
        <v>0</v>
      </c>
      <c r="J759" s="259">
        <v>0</v>
      </c>
    </row>
    <row r="760" spans="1:10" ht="37.5" x14ac:dyDescent="0.3">
      <c r="A760" s="257">
        <v>173</v>
      </c>
      <c r="B760" s="257" t="s">
        <v>226</v>
      </c>
      <c r="C760" s="258" t="s">
        <v>132</v>
      </c>
      <c r="D760" s="259">
        <v>20</v>
      </c>
      <c r="E760" s="260">
        <v>15</v>
      </c>
      <c r="F760" s="260">
        <v>5</v>
      </c>
      <c r="G760" s="259">
        <v>13</v>
      </c>
      <c r="H760" s="259">
        <v>3</v>
      </c>
      <c r="I760" s="259">
        <v>1</v>
      </c>
      <c r="J760" s="259">
        <v>3</v>
      </c>
    </row>
    <row r="761" spans="1:10" ht="37.5" x14ac:dyDescent="0.3">
      <c r="A761" s="257">
        <v>174</v>
      </c>
      <c r="B761" s="257" t="s">
        <v>227</v>
      </c>
      <c r="C761" s="258" t="s">
        <v>228</v>
      </c>
      <c r="D761" s="259">
        <v>0</v>
      </c>
      <c r="E761" s="260">
        <v>0</v>
      </c>
      <c r="F761" s="260">
        <v>0</v>
      </c>
      <c r="G761" s="259">
        <v>0</v>
      </c>
      <c r="H761" s="259">
        <v>0</v>
      </c>
      <c r="I761" s="259">
        <v>0</v>
      </c>
      <c r="J761" s="259">
        <v>0</v>
      </c>
    </row>
    <row r="762" spans="1:10" ht="37.5" x14ac:dyDescent="0.3">
      <c r="A762" s="257">
        <v>175</v>
      </c>
      <c r="B762" s="257" t="s">
        <v>229</v>
      </c>
      <c r="C762" s="258" t="s">
        <v>230</v>
      </c>
      <c r="D762" s="259">
        <v>40</v>
      </c>
      <c r="E762" s="260">
        <v>31</v>
      </c>
      <c r="F762" s="260">
        <v>9</v>
      </c>
      <c r="G762" s="259">
        <v>10</v>
      </c>
      <c r="H762" s="259">
        <v>10</v>
      </c>
      <c r="I762" s="259">
        <v>11</v>
      </c>
      <c r="J762" s="259">
        <v>9</v>
      </c>
    </row>
    <row r="763" spans="1:10" ht="37.5" x14ac:dyDescent="0.3">
      <c r="A763" s="257">
        <v>176</v>
      </c>
      <c r="B763" s="257" t="s">
        <v>231</v>
      </c>
      <c r="C763" s="258" t="s">
        <v>232</v>
      </c>
      <c r="D763" s="259">
        <v>0</v>
      </c>
      <c r="E763" s="260">
        <v>0</v>
      </c>
      <c r="F763" s="260">
        <v>0</v>
      </c>
      <c r="G763" s="259">
        <v>0</v>
      </c>
      <c r="H763" s="259">
        <v>0</v>
      </c>
      <c r="I763" s="259">
        <v>0</v>
      </c>
      <c r="J763" s="259">
        <v>0</v>
      </c>
    </row>
    <row r="764" spans="1:10" ht="37.5" x14ac:dyDescent="0.3">
      <c r="A764" s="257">
        <v>177</v>
      </c>
      <c r="B764" s="257" t="s">
        <v>233</v>
      </c>
      <c r="C764" s="258" t="s">
        <v>234</v>
      </c>
      <c r="D764" s="259">
        <v>0</v>
      </c>
      <c r="E764" s="260">
        <v>0</v>
      </c>
      <c r="F764" s="260">
        <v>0</v>
      </c>
      <c r="G764" s="259">
        <v>0</v>
      </c>
      <c r="H764" s="259">
        <v>0</v>
      </c>
      <c r="I764" s="259">
        <v>0</v>
      </c>
      <c r="J764" s="259">
        <v>0</v>
      </c>
    </row>
    <row r="765" spans="1:10" ht="37.5" x14ac:dyDescent="0.3">
      <c r="A765" s="257">
        <v>178</v>
      </c>
      <c r="B765" s="257" t="s">
        <v>235</v>
      </c>
      <c r="C765" s="258" t="s">
        <v>236</v>
      </c>
      <c r="D765" s="259">
        <v>0</v>
      </c>
      <c r="E765" s="260">
        <v>0</v>
      </c>
      <c r="F765" s="260">
        <v>0</v>
      </c>
      <c r="G765" s="259">
        <v>0</v>
      </c>
      <c r="H765" s="259">
        <v>0</v>
      </c>
      <c r="I765" s="259">
        <v>0</v>
      </c>
      <c r="J765" s="259">
        <v>0</v>
      </c>
    </row>
    <row r="766" spans="1:10" ht="37.5" x14ac:dyDescent="0.3">
      <c r="A766" s="257">
        <v>179</v>
      </c>
      <c r="B766" s="257" t="s">
        <v>237</v>
      </c>
      <c r="C766" s="258" t="s">
        <v>238</v>
      </c>
      <c r="D766" s="259">
        <v>0</v>
      </c>
      <c r="E766" s="260">
        <v>0</v>
      </c>
      <c r="F766" s="260">
        <v>0</v>
      </c>
      <c r="G766" s="259">
        <v>0</v>
      </c>
      <c r="H766" s="259">
        <v>0</v>
      </c>
      <c r="I766" s="259">
        <v>0</v>
      </c>
      <c r="J766" s="259">
        <v>0</v>
      </c>
    </row>
    <row r="767" spans="1:10" ht="37.5" x14ac:dyDescent="0.3">
      <c r="A767" s="257">
        <v>180</v>
      </c>
      <c r="B767" s="257" t="s">
        <v>239</v>
      </c>
      <c r="C767" s="258" t="s">
        <v>240</v>
      </c>
      <c r="D767" s="259">
        <v>0</v>
      </c>
      <c r="E767" s="260">
        <v>0</v>
      </c>
      <c r="F767" s="260">
        <v>0</v>
      </c>
      <c r="G767" s="259">
        <v>0</v>
      </c>
      <c r="H767" s="259">
        <v>0</v>
      </c>
      <c r="I767" s="259">
        <v>0</v>
      </c>
      <c r="J767" s="259">
        <v>0</v>
      </c>
    </row>
    <row r="768" spans="1:10" ht="37.5" x14ac:dyDescent="0.3">
      <c r="A768" s="257">
        <v>181</v>
      </c>
      <c r="B768" s="257" t="s">
        <v>241</v>
      </c>
      <c r="C768" s="258" t="s">
        <v>242</v>
      </c>
      <c r="D768" s="259">
        <v>0</v>
      </c>
      <c r="E768" s="260">
        <v>0</v>
      </c>
      <c r="F768" s="260">
        <v>0</v>
      </c>
      <c r="G768" s="259">
        <v>0</v>
      </c>
      <c r="H768" s="259">
        <v>0</v>
      </c>
      <c r="I768" s="259">
        <v>0</v>
      </c>
      <c r="J768" s="259">
        <v>0</v>
      </c>
    </row>
    <row r="769" spans="1:10" ht="37.5" x14ac:dyDescent="0.3">
      <c r="A769" s="257">
        <v>182</v>
      </c>
      <c r="B769" s="257" t="s">
        <v>243</v>
      </c>
      <c r="C769" s="258" t="s">
        <v>244</v>
      </c>
      <c r="D769" s="259">
        <v>0</v>
      </c>
      <c r="E769" s="260">
        <v>0</v>
      </c>
      <c r="F769" s="260">
        <v>0</v>
      </c>
      <c r="G769" s="259">
        <v>0</v>
      </c>
      <c r="H769" s="259">
        <v>0</v>
      </c>
      <c r="I769" s="259">
        <v>0</v>
      </c>
      <c r="J769" s="259">
        <v>0</v>
      </c>
    </row>
    <row r="770" spans="1:10" ht="37.5" x14ac:dyDescent="0.3">
      <c r="A770" s="257">
        <v>183</v>
      </c>
      <c r="B770" s="257" t="s">
        <v>245</v>
      </c>
      <c r="C770" s="258" t="s">
        <v>246</v>
      </c>
      <c r="D770" s="259">
        <v>0</v>
      </c>
      <c r="E770" s="260">
        <v>0</v>
      </c>
      <c r="F770" s="260">
        <v>0</v>
      </c>
      <c r="G770" s="259">
        <v>0</v>
      </c>
      <c r="H770" s="259">
        <v>0</v>
      </c>
      <c r="I770" s="259">
        <v>0</v>
      </c>
      <c r="J770" s="259">
        <v>0</v>
      </c>
    </row>
    <row r="771" spans="1:10" ht="37.5" x14ac:dyDescent="0.3">
      <c r="A771" s="257">
        <v>184</v>
      </c>
      <c r="B771" s="257" t="s">
        <v>247</v>
      </c>
      <c r="C771" s="258" t="s">
        <v>248</v>
      </c>
      <c r="D771" s="259">
        <v>24</v>
      </c>
      <c r="E771" s="260">
        <v>18</v>
      </c>
      <c r="F771" s="260">
        <v>6</v>
      </c>
      <c r="G771" s="259">
        <v>7</v>
      </c>
      <c r="H771" s="259">
        <v>6</v>
      </c>
      <c r="I771" s="259">
        <v>5</v>
      </c>
      <c r="J771" s="259">
        <v>6</v>
      </c>
    </row>
    <row r="772" spans="1:10" ht="37.5" x14ac:dyDescent="0.3">
      <c r="A772" s="257">
        <v>185</v>
      </c>
      <c r="B772" s="257" t="s">
        <v>249</v>
      </c>
      <c r="C772" s="258" t="s">
        <v>250</v>
      </c>
      <c r="D772" s="259">
        <v>0</v>
      </c>
      <c r="E772" s="260">
        <v>0</v>
      </c>
      <c r="F772" s="260">
        <v>0</v>
      </c>
      <c r="G772" s="259">
        <v>0</v>
      </c>
      <c r="H772" s="259">
        <v>0</v>
      </c>
      <c r="I772" s="259">
        <v>0</v>
      </c>
      <c r="J772" s="259">
        <v>0</v>
      </c>
    </row>
    <row r="773" spans="1:10" ht="37.5" x14ac:dyDescent="0.3">
      <c r="A773" s="257">
        <v>186</v>
      </c>
      <c r="B773" s="257" t="s">
        <v>251</v>
      </c>
      <c r="C773" s="258" t="s">
        <v>252</v>
      </c>
      <c r="D773" s="259">
        <v>0</v>
      </c>
      <c r="E773" s="260">
        <v>0</v>
      </c>
      <c r="F773" s="260">
        <v>0</v>
      </c>
      <c r="G773" s="259">
        <v>0</v>
      </c>
      <c r="H773" s="259">
        <v>0</v>
      </c>
      <c r="I773" s="259">
        <v>0</v>
      </c>
      <c r="J773" s="259">
        <v>0</v>
      </c>
    </row>
    <row r="774" spans="1:10" ht="37.5" x14ac:dyDescent="0.3">
      <c r="A774" s="257">
        <v>187</v>
      </c>
      <c r="B774" s="257" t="s">
        <v>253</v>
      </c>
      <c r="C774" s="258" t="s">
        <v>254</v>
      </c>
      <c r="D774" s="259">
        <v>0</v>
      </c>
      <c r="E774" s="260">
        <v>0</v>
      </c>
      <c r="F774" s="260">
        <v>0</v>
      </c>
      <c r="G774" s="259">
        <v>0</v>
      </c>
      <c r="H774" s="259">
        <v>0</v>
      </c>
      <c r="I774" s="259">
        <v>0</v>
      </c>
      <c r="J774" s="259">
        <v>0</v>
      </c>
    </row>
    <row r="775" spans="1:10" ht="37.5" x14ac:dyDescent="0.3">
      <c r="A775" s="257">
        <v>188</v>
      </c>
      <c r="B775" s="257" t="s">
        <v>255</v>
      </c>
      <c r="C775" s="258" t="s">
        <v>256</v>
      </c>
      <c r="D775" s="259">
        <v>0</v>
      </c>
      <c r="E775" s="260">
        <v>0</v>
      </c>
      <c r="F775" s="260">
        <v>0</v>
      </c>
      <c r="G775" s="259">
        <v>0</v>
      </c>
      <c r="H775" s="259">
        <v>0</v>
      </c>
      <c r="I775" s="259">
        <v>0</v>
      </c>
      <c r="J775" s="259">
        <v>0</v>
      </c>
    </row>
    <row r="776" spans="1:10" ht="37.5" x14ac:dyDescent="0.3">
      <c r="A776" s="257">
        <v>189</v>
      </c>
      <c r="B776" s="257" t="s">
        <v>257</v>
      </c>
      <c r="C776" s="258" t="s">
        <v>258</v>
      </c>
      <c r="D776" s="259">
        <v>0</v>
      </c>
      <c r="E776" s="260">
        <v>0</v>
      </c>
      <c r="F776" s="260">
        <v>0</v>
      </c>
      <c r="G776" s="259">
        <v>0</v>
      </c>
      <c r="H776" s="259">
        <v>0</v>
      </c>
      <c r="I776" s="259">
        <v>0</v>
      </c>
      <c r="J776" s="259">
        <v>0</v>
      </c>
    </row>
    <row r="777" spans="1:10" ht="37.5" x14ac:dyDescent="0.3">
      <c r="A777" s="257">
        <v>190</v>
      </c>
      <c r="B777" s="257" t="s">
        <v>259</v>
      </c>
      <c r="C777" s="258" t="s">
        <v>260</v>
      </c>
      <c r="D777" s="259">
        <v>0</v>
      </c>
      <c r="E777" s="260">
        <v>0</v>
      </c>
      <c r="F777" s="260">
        <v>0</v>
      </c>
      <c r="G777" s="259">
        <v>0</v>
      </c>
      <c r="H777" s="259">
        <v>0</v>
      </c>
      <c r="I777" s="259">
        <v>0</v>
      </c>
      <c r="J777" s="259">
        <v>0</v>
      </c>
    </row>
    <row r="778" spans="1:10" ht="56.25" x14ac:dyDescent="0.3">
      <c r="A778" s="257">
        <v>191</v>
      </c>
      <c r="B778" s="257" t="s">
        <v>261</v>
      </c>
      <c r="C778" s="258" t="s">
        <v>262</v>
      </c>
      <c r="D778" s="259">
        <v>0</v>
      </c>
      <c r="E778" s="260">
        <v>0</v>
      </c>
      <c r="F778" s="260">
        <v>0</v>
      </c>
      <c r="G778" s="259">
        <v>0</v>
      </c>
      <c r="H778" s="259">
        <v>0</v>
      </c>
      <c r="I778" s="259">
        <v>0</v>
      </c>
      <c r="J778" s="259">
        <v>0</v>
      </c>
    </row>
    <row r="779" spans="1:10" x14ac:dyDescent="0.3">
      <c r="A779" s="255" t="s">
        <v>82</v>
      </c>
      <c r="B779" s="255"/>
      <c r="C779" s="256"/>
      <c r="D779" s="281">
        <v>118</v>
      </c>
      <c r="E779" s="281">
        <v>100</v>
      </c>
      <c r="F779" s="281">
        <v>18</v>
      </c>
      <c r="G779" s="281">
        <v>35</v>
      </c>
      <c r="H779" s="281">
        <v>25</v>
      </c>
      <c r="I779" s="281">
        <v>28</v>
      </c>
      <c r="J779" s="281">
        <v>30</v>
      </c>
    </row>
    <row r="780" spans="1:10" x14ac:dyDescent="0.3">
      <c r="A780" s="257">
        <v>7</v>
      </c>
      <c r="B780" s="257" t="s">
        <v>119</v>
      </c>
      <c r="C780" s="258" t="s">
        <v>120</v>
      </c>
      <c r="D780" s="259">
        <v>0</v>
      </c>
      <c r="E780" s="260">
        <v>0</v>
      </c>
      <c r="F780" s="260">
        <v>0</v>
      </c>
      <c r="G780" s="259">
        <v>0</v>
      </c>
      <c r="H780" s="259">
        <v>0</v>
      </c>
      <c r="I780" s="259">
        <v>0</v>
      </c>
      <c r="J780" s="259">
        <v>0</v>
      </c>
    </row>
    <row r="781" spans="1:10" x14ac:dyDescent="0.3">
      <c r="A781" s="257">
        <v>8</v>
      </c>
      <c r="B781" s="257" t="s">
        <v>121</v>
      </c>
      <c r="C781" s="258" t="s">
        <v>122</v>
      </c>
      <c r="D781" s="259">
        <v>0</v>
      </c>
      <c r="E781" s="260">
        <v>0</v>
      </c>
      <c r="F781" s="260">
        <v>0</v>
      </c>
      <c r="G781" s="259">
        <v>0</v>
      </c>
      <c r="H781" s="259">
        <v>0</v>
      </c>
      <c r="I781" s="259">
        <v>0</v>
      </c>
      <c r="J781" s="259">
        <v>0</v>
      </c>
    </row>
    <row r="782" spans="1:10" x14ac:dyDescent="0.3">
      <c r="A782" s="257">
        <v>9</v>
      </c>
      <c r="B782" s="257" t="s">
        <v>123</v>
      </c>
      <c r="C782" s="258" t="s">
        <v>124</v>
      </c>
      <c r="D782" s="259">
        <v>0</v>
      </c>
      <c r="E782" s="260">
        <v>0</v>
      </c>
      <c r="F782" s="260">
        <v>0</v>
      </c>
      <c r="G782" s="259">
        <v>0</v>
      </c>
      <c r="H782" s="259">
        <v>0</v>
      </c>
      <c r="I782" s="259">
        <v>0</v>
      </c>
      <c r="J782" s="259">
        <v>0</v>
      </c>
    </row>
    <row r="783" spans="1:10" x14ac:dyDescent="0.3">
      <c r="A783" s="257">
        <v>10</v>
      </c>
      <c r="B783" s="257" t="s">
        <v>125</v>
      </c>
      <c r="C783" s="258" t="s">
        <v>126</v>
      </c>
      <c r="D783" s="259">
        <v>0</v>
      </c>
      <c r="E783" s="260">
        <v>0</v>
      </c>
      <c r="F783" s="260">
        <v>0</v>
      </c>
      <c r="G783" s="259">
        <v>0</v>
      </c>
      <c r="H783" s="259">
        <v>0</v>
      </c>
      <c r="I783" s="259">
        <v>0</v>
      </c>
      <c r="J783" s="259">
        <v>0</v>
      </c>
    </row>
    <row r="784" spans="1:10" x14ac:dyDescent="0.3">
      <c r="A784" s="257">
        <v>34</v>
      </c>
      <c r="B784" s="257" t="s">
        <v>280</v>
      </c>
      <c r="C784" s="258" t="s">
        <v>216</v>
      </c>
      <c r="D784" s="259">
        <v>0</v>
      </c>
      <c r="E784" s="260">
        <v>0</v>
      </c>
      <c r="F784" s="260">
        <v>0</v>
      </c>
      <c r="G784" s="259">
        <v>0</v>
      </c>
      <c r="H784" s="259">
        <v>0</v>
      </c>
      <c r="I784" s="259">
        <v>0</v>
      </c>
      <c r="J784" s="259">
        <v>0</v>
      </c>
    </row>
    <row r="785" spans="1:10" x14ac:dyDescent="0.3">
      <c r="A785" s="257">
        <v>35</v>
      </c>
      <c r="B785" s="257" t="s">
        <v>281</v>
      </c>
      <c r="C785" s="258" t="s">
        <v>127</v>
      </c>
      <c r="D785" s="259">
        <v>0</v>
      </c>
      <c r="E785" s="260">
        <v>0</v>
      </c>
      <c r="F785" s="260">
        <v>0</v>
      </c>
      <c r="G785" s="259">
        <v>0</v>
      </c>
      <c r="H785" s="259">
        <v>0</v>
      </c>
      <c r="I785" s="259">
        <v>0</v>
      </c>
      <c r="J785" s="259">
        <v>0</v>
      </c>
    </row>
    <row r="786" spans="1:10" x14ac:dyDescent="0.3">
      <c r="A786" s="257">
        <v>36</v>
      </c>
      <c r="B786" s="257" t="s">
        <v>282</v>
      </c>
      <c r="C786" s="258" t="s">
        <v>217</v>
      </c>
      <c r="D786" s="259">
        <v>0</v>
      </c>
      <c r="E786" s="260">
        <v>0</v>
      </c>
      <c r="F786" s="260">
        <v>0</v>
      </c>
      <c r="G786" s="259">
        <v>0</v>
      </c>
      <c r="H786" s="259">
        <v>0</v>
      </c>
      <c r="I786" s="259">
        <v>0</v>
      </c>
      <c r="J786" s="259">
        <v>0</v>
      </c>
    </row>
    <row r="787" spans="1:10" x14ac:dyDescent="0.3">
      <c r="A787" s="257">
        <v>37</v>
      </c>
      <c r="B787" s="257" t="s">
        <v>283</v>
      </c>
      <c r="C787" s="258" t="s">
        <v>218</v>
      </c>
      <c r="D787" s="259">
        <v>0</v>
      </c>
      <c r="E787" s="260">
        <v>0</v>
      </c>
      <c r="F787" s="260">
        <v>0</v>
      </c>
      <c r="G787" s="259">
        <v>0</v>
      </c>
      <c r="H787" s="259">
        <v>0</v>
      </c>
      <c r="I787" s="259">
        <v>0</v>
      </c>
      <c r="J787" s="259">
        <v>0</v>
      </c>
    </row>
    <row r="788" spans="1:10" ht="37.5" x14ac:dyDescent="0.3">
      <c r="A788" s="257">
        <v>39</v>
      </c>
      <c r="B788" s="257" t="s">
        <v>284</v>
      </c>
      <c r="C788" s="258" t="s">
        <v>285</v>
      </c>
      <c r="D788" s="259">
        <v>0</v>
      </c>
      <c r="E788" s="260">
        <v>0</v>
      </c>
      <c r="F788" s="260">
        <v>0</v>
      </c>
      <c r="G788" s="259">
        <v>0</v>
      </c>
      <c r="H788" s="259">
        <v>0</v>
      </c>
      <c r="I788" s="259">
        <v>0</v>
      </c>
      <c r="J788" s="259">
        <v>0</v>
      </c>
    </row>
    <row r="789" spans="1:10" x14ac:dyDescent="0.3">
      <c r="A789" s="257">
        <v>162</v>
      </c>
      <c r="B789" s="257" t="s">
        <v>128</v>
      </c>
      <c r="C789" s="258" t="s">
        <v>129</v>
      </c>
      <c r="D789" s="259">
        <v>0</v>
      </c>
      <c r="E789" s="260">
        <v>0</v>
      </c>
      <c r="F789" s="260">
        <v>0</v>
      </c>
      <c r="G789" s="259">
        <v>0</v>
      </c>
      <c r="H789" s="259">
        <v>0</v>
      </c>
      <c r="I789" s="259">
        <v>0</v>
      </c>
      <c r="J789" s="259">
        <v>0</v>
      </c>
    </row>
    <row r="790" spans="1:10" ht="37.5" x14ac:dyDescent="0.3">
      <c r="A790" s="257">
        <v>168</v>
      </c>
      <c r="B790" s="257" t="s">
        <v>219</v>
      </c>
      <c r="C790" s="258" t="s">
        <v>220</v>
      </c>
      <c r="D790" s="259">
        <v>0</v>
      </c>
      <c r="E790" s="260">
        <v>0</v>
      </c>
      <c r="F790" s="260">
        <v>0</v>
      </c>
      <c r="G790" s="259">
        <v>0</v>
      </c>
      <c r="H790" s="259">
        <v>0</v>
      </c>
      <c r="I790" s="259">
        <v>0</v>
      </c>
      <c r="J790" s="259">
        <v>0</v>
      </c>
    </row>
    <row r="791" spans="1:10" ht="37.5" x14ac:dyDescent="0.3">
      <c r="A791" s="257">
        <v>169</v>
      </c>
      <c r="B791" s="257" t="s">
        <v>221</v>
      </c>
      <c r="C791" s="258" t="s">
        <v>222</v>
      </c>
      <c r="D791" s="259">
        <v>0</v>
      </c>
      <c r="E791" s="260">
        <v>0</v>
      </c>
      <c r="F791" s="260">
        <v>0</v>
      </c>
      <c r="G791" s="259">
        <v>0</v>
      </c>
      <c r="H791" s="259">
        <v>0</v>
      </c>
      <c r="I791" s="259">
        <v>0</v>
      </c>
      <c r="J791" s="259">
        <v>0</v>
      </c>
    </row>
    <row r="792" spans="1:10" ht="37.5" x14ac:dyDescent="0.3">
      <c r="A792" s="257">
        <v>170</v>
      </c>
      <c r="B792" s="257" t="s">
        <v>223</v>
      </c>
      <c r="C792" s="258" t="s">
        <v>286</v>
      </c>
      <c r="D792" s="259">
        <v>0</v>
      </c>
      <c r="E792" s="260">
        <v>0</v>
      </c>
      <c r="F792" s="260">
        <v>0</v>
      </c>
      <c r="G792" s="259">
        <v>0</v>
      </c>
      <c r="H792" s="259">
        <v>0</v>
      </c>
      <c r="I792" s="259">
        <v>0</v>
      </c>
      <c r="J792" s="259">
        <v>0</v>
      </c>
    </row>
    <row r="793" spans="1:10" ht="37.5" x14ac:dyDescent="0.3">
      <c r="A793" s="257">
        <v>171</v>
      </c>
      <c r="B793" s="257" t="s">
        <v>224</v>
      </c>
      <c r="C793" s="258" t="s">
        <v>130</v>
      </c>
      <c r="D793" s="259">
        <v>0</v>
      </c>
      <c r="E793" s="260">
        <v>0</v>
      </c>
      <c r="F793" s="260">
        <v>0</v>
      </c>
      <c r="G793" s="259">
        <v>0</v>
      </c>
      <c r="H793" s="259">
        <v>0</v>
      </c>
      <c r="I793" s="259">
        <v>0</v>
      </c>
      <c r="J793" s="259">
        <v>0</v>
      </c>
    </row>
    <row r="794" spans="1:10" ht="37.5" x14ac:dyDescent="0.3">
      <c r="A794" s="257">
        <v>172</v>
      </c>
      <c r="B794" s="257" t="s">
        <v>225</v>
      </c>
      <c r="C794" s="258" t="s">
        <v>131</v>
      </c>
      <c r="D794" s="259">
        <v>0</v>
      </c>
      <c r="E794" s="260">
        <v>0</v>
      </c>
      <c r="F794" s="260">
        <v>0</v>
      </c>
      <c r="G794" s="259">
        <v>0</v>
      </c>
      <c r="H794" s="259">
        <v>0</v>
      </c>
      <c r="I794" s="259">
        <v>0</v>
      </c>
      <c r="J794" s="259">
        <v>0</v>
      </c>
    </row>
    <row r="795" spans="1:10" ht="37.5" x14ac:dyDescent="0.3">
      <c r="A795" s="257">
        <v>173</v>
      </c>
      <c r="B795" s="257" t="s">
        <v>226</v>
      </c>
      <c r="C795" s="258" t="s">
        <v>132</v>
      </c>
      <c r="D795" s="259">
        <v>20</v>
      </c>
      <c r="E795" s="260">
        <v>17</v>
      </c>
      <c r="F795" s="260">
        <v>3</v>
      </c>
      <c r="G795" s="259">
        <v>11</v>
      </c>
      <c r="H795" s="259">
        <v>2</v>
      </c>
      <c r="I795" s="259">
        <v>2</v>
      </c>
      <c r="J795" s="259">
        <v>5</v>
      </c>
    </row>
    <row r="796" spans="1:10" ht="37.5" x14ac:dyDescent="0.3">
      <c r="A796" s="257">
        <v>174</v>
      </c>
      <c r="B796" s="257" t="s">
        <v>227</v>
      </c>
      <c r="C796" s="258" t="s">
        <v>228</v>
      </c>
      <c r="D796" s="259">
        <v>0</v>
      </c>
      <c r="E796" s="260">
        <v>0</v>
      </c>
      <c r="F796" s="260">
        <v>0</v>
      </c>
      <c r="G796" s="259">
        <v>0</v>
      </c>
      <c r="H796" s="259">
        <v>0</v>
      </c>
      <c r="I796" s="259">
        <v>0</v>
      </c>
      <c r="J796" s="259">
        <v>0</v>
      </c>
    </row>
    <row r="797" spans="1:10" ht="37.5" x14ac:dyDescent="0.3">
      <c r="A797" s="257">
        <v>175</v>
      </c>
      <c r="B797" s="257" t="s">
        <v>229</v>
      </c>
      <c r="C797" s="258" t="s">
        <v>230</v>
      </c>
      <c r="D797" s="259">
        <v>38</v>
      </c>
      <c r="E797" s="260">
        <v>32</v>
      </c>
      <c r="F797" s="260">
        <v>6</v>
      </c>
      <c r="G797" s="259">
        <v>8</v>
      </c>
      <c r="H797" s="259">
        <v>10</v>
      </c>
      <c r="I797" s="259">
        <v>10</v>
      </c>
      <c r="J797" s="259">
        <v>10</v>
      </c>
    </row>
    <row r="798" spans="1:10" ht="37.5" x14ac:dyDescent="0.3">
      <c r="A798" s="257">
        <v>176</v>
      </c>
      <c r="B798" s="257" t="s">
        <v>231</v>
      </c>
      <c r="C798" s="258" t="s">
        <v>232</v>
      </c>
      <c r="D798" s="259">
        <v>0</v>
      </c>
      <c r="E798" s="260">
        <v>0</v>
      </c>
      <c r="F798" s="260">
        <v>0</v>
      </c>
      <c r="G798" s="259">
        <v>0</v>
      </c>
      <c r="H798" s="259">
        <v>0</v>
      </c>
      <c r="I798" s="259">
        <v>0</v>
      </c>
      <c r="J798" s="259">
        <v>0</v>
      </c>
    </row>
    <row r="799" spans="1:10" ht="37.5" x14ac:dyDescent="0.3">
      <c r="A799" s="257">
        <v>177</v>
      </c>
      <c r="B799" s="257" t="s">
        <v>233</v>
      </c>
      <c r="C799" s="258" t="s">
        <v>234</v>
      </c>
      <c r="D799" s="259">
        <v>0</v>
      </c>
      <c r="E799" s="260">
        <v>0</v>
      </c>
      <c r="F799" s="260">
        <v>0</v>
      </c>
      <c r="G799" s="259">
        <v>0</v>
      </c>
      <c r="H799" s="259">
        <v>0</v>
      </c>
      <c r="I799" s="259">
        <v>0</v>
      </c>
      <c r="J799" s="259">
        <v>0</v>
      </c>
    </row>
    <row r="800" spans="1:10" ht="37.5" x14ac:dyDescent="0.3">
      <c r="A800" s="257">
        <v>178</v>
      </c>
      <c r="B800" s="257" t="s">
        <v>235</v>
      </c>
      <c r="C800" s="258" t="s">
        <v>236</v>
      </c>
      <c r="D800" s="259">
        <v>0</v>
      </c>
      <c r="E800" s="260">
        <v>0</v>
      </c>
      <c r="F800" s="260">
        <v>0</v>
      </c>
      <c r="G800" s="259">
        <v>0</v>
      </c>
      <c r="H800" s="259">
        <v>0</v>
      </c>
      <c r="I800" s="259">
        <v>0</v>
      </c>
      <c r="J800" s="259">
        <v>0</v>
      </c>
    </row>
    <row r="801" spans="1:10" ht="37.5" x14ac:dyDescent="0.3">
      <c r="A801" s="257">
        <v>179</v>
      </c>
      <c r="B801" s="257" t="s">
        <v>237</v>
      </c>
      <c r="C801" s="258" t="s">
        <v>238</v>
      </c>
      <c r="D801" s="259">
        <v>0</v>
      </c>
      <c r="E801" s="260">
        <v>0</v>
      </c>
      <c r="F801" s="260">
        <v>0</v>
      </c>
      <c r="G801" s="259">
        <v>0</v>
      </c>
      <c r="H801" s="259">
        <v>0</v>
      </c>
      <c r="I801" s="259">
        <v>0</v>
      </c>
      <c r="J801" s="259">
        <v>0</v>
      </c>
    </row>
    <row r="802" spans="1:10" ht="37.5" x14ac:dyDescent="0.3">
      <c r="A802" s="257">
        <v>180</v>
      </c>
      <c r="B802" s="257" t="s">
        <v>239</v>
      </c>
      <c r="C802" s="258" t="s">
        <v>240</v>
      </c>
      <c r="D802" s="259">
        <v>0</v>
      </c>
      <c r="E802" s="260">
        <v>0</v>
      </c>
      <c r="F802" s="260">
        <v>0</v>
      </c>
      <c r="G802" s="259">
        <v>0</v>
      </c>
      <c r="H802" s="259">
        <v>0</v>
      </c>
      <c r="I802" s="259">
        <v>0</v>
      </c>
      <c r="J802" s="259">
        <v>0</v>
      </c>
    </row>
    <row r="803" spans="1:10" ht="37.5" x14ac:dyDescent="0.3">
      <c r="A803" s="257">
        <v>181</v>
      </c>
      <c r="B803" s="257" t="s">
        <v>241</v>
      </c>
      <c r="C803" s="258" t="s">
        <v>242</v>
      </c>
      <c r="D803" s="259">
        <v>22</v>
      </c>
      <c r="E803" s="260">
        <v>19</v>
      </c>
      <c r="F803" s="260">
        <v>3</v>
      </c>
      <c r="G803" s="259">
        <v>6</v>
      </c>
      <c r="H803" s="259">
        <v>4</v>
      </c>
      <c r="I803" s="259">
        <v>6</v>
      </c>
      <c r="J803" s="259">
        <v>6</v>
      </c>
    </row>
    <row r="804" spans="1:10" ht="37.5" x14ac:dyDescent="0.3">
      <c r="A804" s="257">
        <v>182</v>
      </c>
      <c r="B804" s="257" t="s">
        <v>243</v>
      </c>
      <c r="C804" s="258" t="s">
        <v>244</v>
      </c>
      <c r="D804" s="259">
        <v>0</v>
      </c>
      <c r="E804" s="260">
        <v>0</v>
      </c>
      <c r="F804" s="260">
        <v>0</v>
      </c>
      <c r="G804" s="259">
        <v>0</v>
      </c>
      <c r="H804" s="259">
        <v>0</v>
      </c>
      <c r="I804" s="259">
        <v>0</v>
      </c>
      <c r="J804" s="259">
        <v>0</v>
      </c>
    </row>
    <row r="805" spans="1:10" ht="37.5" x14ac:dyDescent="0.3">
      <c r="A805" s="257">
        <v>183</v>
      </c>
      <c r="B805" s="257" t="s">
        <v>245</v>
      </c>
      <c r="C805" s="258" t="s">
        <v>246</v>
      </c>
      <c r="D805" s="259">
        <v>0</v>
      </c>
      <c r="E805" s="260">
        <v>0</v>
      </c>
      <c r="F805" s="260">
        <v>0</v>
      </c>
      <c r="G805" s="259">
        <v>0</v>
      </c>
      <c r="H805" s="259">
        <v>0</v>
      </c>
      <c r="I805" s="259">
        <v>0</v>
      </c>
      <c r="J805" s="259">
        <v>0</v>
      </c>
    </row>
    <row r="806" spans="1:10" ht="37.5" x14ac:dyDescent="0.3">
      <c r="A806" s="257">
        <v>184</v>
      </c>
      <c r="B806" s="257" t="s">
        <v>247</v>
      </c>
      <c r="C806" s="258" t="s">
        <v>248</v>
      </c>
      <c r="D806" s="259">
        <v>38</v>
      </c>
      <c r="E806" s="260">
        <v>32</v>
      </c>
      <c r="F806" s="260">
        <v>6</v>
      </c>
      <c r="G806" s="259">
        <v>10</v>
      </c>
      <c r="H806" s="259">
        <v>9</v>
      </c>
      <c r="I806" s="259">
        <v>10</v>
      </c>
      <c r="J806" s="259">
        <v>9</v>
      </c>
    </row>
    <row r="807" spans="1:10" ht="37.5" x14ac:dyDescent="0.3">
      <c r="A807" s="257">
        <v>185</v>
      </c>
      <c r="B807" s="257" t="s">
        <v>249</v>
      </c>
      <c r="C807" s="258" t="s">
        <v>250</v>
      </c>
      <c r="D807" s="259">
        <v>0</v>
      </c>
      <c r="E807" s="260">
        <v>0</v>
      </c>
      <c r="F807" s="260">
        <v>0</v>
      </c>
      <c r="G807" s="259">
        <v>0</v>
      </c>
      <c r="H807" s="259">
        <v>0</v>
      </c>
      <c r="I807" s="259">
        <v>0</v>
      </c>
      <c r="J807" s="259">
        <v>0</v>
      </c>
    </row>
    <row r="808" spans="1:10" ht="37.5" x14ac:dyDescent="0.3">
      <c r="A808" s="257">
        <v>186</v>
      </c>
      <c r="B808" s="257" t="s">
        <v>251</v>
      </c>
      <c r="C808" s="258" t="s">
        <v>252</v>
      </c>
      <c r="D808" s="259">
        <v>0</v>
      </c>
      <c r="E808" s="260">
        <v>0</v>
      </c>
      <c r="F808" s="260">
        <v>0</v>
      </c>
      <c r="G808" s="259">
        <v>0</v>
      </c>
      <c r="H808" s="259">
        <v>0</v>
      </c>
      <c r="I808" s="259">
        <v>0</v>
      </c>
      <c r="J808" s="259">
        <v>0</v>
      </c>
    </row>
    <row r="809" spans="1:10" ht="37.5" x14ac:dyDescent="0.3">
      <c r="A809" s="257">
        <v>187</v>
      </c>
      <c r="B809" s="257" t="s">
        <v>253</v>
      </c>
      <c r="C809" s="258" t="s">
        <v>254</v>
      </c>
      <c r="D809" s="259">
        <v>0</v>
      </c>
      <c r="E809" s="260">
        <v>0</v>
      </c>
      <c r="F809" s="260">
        <v>0</v>
      </c>
      <c r="G809" s="259">
        <v>0</v>
      </c>
      <c r="H809" s="259">
        <v>0</v>
      </c>
      <c r="I809" s="259">
        <v>0</v>
      </c>
      <c r="J809" s="259">
        <v>0</v>
      </c>
    </row>
    <row r="810" spans="1:10" ht="37.5" x14ac:dyDescent="0.3">
      <c r="A810" s="257">
        <v>188</v>
      </c>
      <c r="B810" s="257" t="s">
        <v>255</v>
      </c>
      <c r="C810" s="258" t="s">
        <v>256</v>
      </c>
      <c r="D810" s="259">
        <v>0</v>
      </c>
      <c r="E810" s="260">
        <v>0</v>
      </c>
      <c r="F810" s="260">
        <v>0</v>
      </c>
      <c r="G810" s="259">
        <v>0</v>
      </c>
      <c r="H810" s="259">
        <v>0</v>
      </c>
      <c r="I810" s="259">
        <v>0</v>
      </c>
      <c r="J810" s="259">
        <v>0</v>
      </c>
    </row>
    <row r="811" spans="1:10" ht="37.5" x14ac:dyDescent="0.3">
      <c r="A811" s="257">
        <v>189</v>
      </c>
      <c r="B811" s="257" t="s">
        <v>257</v>
      </c>
      <c r="C811" s="258" t="s">
        <v>258</v>
      </c>
      <c r="D811" s="259">
        <v>0</v>
      </c>
      <c r="E811" s="260">
        <v>0</v>
      </c>
      <c r="F811" s="260">
        <v>0</v>
      </c>
      <c r="G811" s="259">
        <v>0</v>
      </c>
      <c r="H811" s="259">
        <v>0</v>
      </c>
      <c r="I811" s="259">
        <v>0</v>
      </c>
      <c r="J811" s="259">
        <v>0</v>
      </c>
    </row>
    <row r="812" spans="1:10" ht="37.5" x14ac:dyDescent="0.3">
      <c r="A812" s="257">
        <v>190</v>
      </c>
      <c r="B812" s="257" t="s">
        <v>259</v>
      </c>
      <c r="C812" s="258" t="s">
        <v>260</v>
      </c>
      <c r="D812" s="259">
        <v>0</v>
      </c>
      <c r="E812" s="260">
        <v>0</v>
      </c>
      <c r="F812" s="260">
        <v>0</v>
      </c>
      <c r="G812" s="259">
        <v>0</v>
      </c>
      <c r="H812" s="259">
        <v>0</v>
      </c>
      <c r="I812" s="259">
        <v>0</v>
      </c>
      <c r="J812" s="259">
        <v>0</v>
      </c>
    </row>
    <row r="813" spans="1:10" ht="56.25" x14ac:dyDescent="0.3">
      <c r="A813" s="257">
        <v>191</v>
      </c>
      <c r="B813" s="257" t="s">
        <v>261</v>
      </c>
      <c r="C813" s="258" t="s">
        <v>262</v>
      </c>
      <c r="D813" s="259">
        <v>0</v>
      </c>
      <c r="E813" s="260">
        <v>0</v>
      </c>
      <c r="F813" s="260">
        <v>0</v>
      </c>
      <c r="G813" s="259">
        <v>0</v>
      </c>
      <c r="H813" s="259">
        <v>0</v>
      </c>
      <c r="I813" s="259">
        <v>0</v>
      </c>
      <c r="J813" s="259">
        <v>0</v>
      </c>
    </row>
    <row r="814" spans="1:10" x14ac:dyDescent="0.3">
      <c r="A814" s="255" t="s">
        <v>141</v>
      </c>
      <c r="B814" s="255"/>
      <c r="C814" s="256"/>
      <c r="D814" s="281">
        <v>390</v>
      </c>
      <c r="E814" s="281">
        <v>332</v>
      </c>
      <c r="F814" s="281">
        <v>58</v>
      </c>
      <c r="G814" s="281">
        <v>106</v>
      </c>
      <c r="H814" s="281">
        <v>98</v>
      </c>
      <c r="I814" s="281">
        <v>91</v>
      </c>
      <c r="J814" s="281">
        <v>95</v>
      </c>
    </row>
    <row r="815" spans="1:10" x14ac:dyDescent="0.3">
      <c r="A815" s="257">
        <v>7</v>
      </c>
      <c r="B815" s="257" t="s">
        <v>119</v>
      </c>
      <c r="C815" s="258" t="s">
        <v>120</v>
      </c>
      <c r="D815" s="259">
        <v>0</v>
      </c>
      <c r="E815" s="260">
        <v>0</v>
      </c>
      <c r="F815" s="260">
        <v>0</v>
      </c>
      <c r="G815" s="259">
        <v>0</v>
      </c>
      <c r="H815" s="259">
        <v>0</v>
      </c>
      <c r="I815" s="259">
        <v>0</v>
      </c>
      <c r="J815" s="259">
        <v>0</v>
      </c>
    </row>
    <row r="816" spans="1:10" x14ac:dyDescent="0.3">
      <c r="A816" s="257">
        <v>8</v>
      </c>
      <c r="B816" s="257" t="s">
        <v>121</v>
      </c>
      <c r="C816" s="258" t="s">
        <v>122</v>
      </c>
      <c r="D816" s="259">
        <v>0</v>
      </c>
      <c r="E816" s="260">
        <v>0</v>
      </c>
      <c r="F816" s="260">
        <v>0</v>
      </c>
      <c r="G816" s="259">
        <v>0</v>
      </c>
      <c r="H816" s="259">
        <v>0</v>
      </c>
      <c r="I816" s="259">
        <v>0</v>
      </c>
      <c r="J816" s="259">
        <v>0</v>
      </c>
    </row>
    <row r="817" spans="1:10" x14ac:dyDescent="0.3">
      <c r="A817" s="257">
        <v>9</v>
      </c>
      <c r="B817" s="257" t="s">
        <v>123</v>
      </c>
      <c r="C817" s="258" t="s">
        <v>124</v>
      </c>
      <c r="D817" s="259">
        <v>0</v>
      </c>
      <c r="E817" s="260">
        <v>0</v>
      </c>
      <c r="F817" s="260">
        <v>0</v>
      </c>
      <c r="G817" s="259">
        <v>0</v>
      </c>
      <c r="H817" s="259">
        <v>0</v>
      </c>
      <c r="I817" s="259">
        <v>0</v>
      </c>
      <c r="J817" s="259">
        <v>0</v>
      </c>
    </row>
    <row r="818" spans="1:10" x14ac:dyDescent="0.3">
      <c r="A818" s="257">
        <v>10</v>
      </c>
      <c r="B818" s="257" t="s">
        <v>125</v>
      </c>
      <c r="C818" s="258" t="s">
        <v>126</v>
      </c>
      <c r="D818" s="259">
        <v>0</v>
      </c>
      <c r="E818" s="260">
        <v>0</v>
      </c>
      <c r="F818" s="260">
        <v>0</v>
      </c>
      <c r="G818" s="259">
        <v>0</v>
      </c>
      <c r="H818" s="259">
        <v>0</v>
      </c>
      <c r="I818" s="259">
        <v>0</v>
      </c>
      <c r="J818" s="259">
        <v>0</v>
      </c>
    </row>
    <row r="819" spans="1:10" x14ac:dyDescent="0.3">
      <c r="A819" s="257">
        <v>34</v>
      </c>
      <c r="B819" s="257" t="s">
        <v>280</v>
      </c>
      <c r="C819" s="258" t="s">
        <v>216</v>
      </c>
      <c r="D819" s="259">
        <v>54</v>
      </c>
      <c r="E819" s="260">
        <v>46</v>
      </c>
      <c r="F819" s="260">
        <v>8</v>
      </c>
      <c r="G819" s="259">
        <v>14</v>
      </c>
      <c r="H819" s="259">
        <v>14</v>
      </c>
      <c r="I819" s="259">
        <v>12</v>
      </c>
      <c r="J819" s="259">
        <v>14</v>
      </c>
    </row>
    <row r="820" spans="1:10" x14ac:dyDescent="0.3">
      <c r="A820" s="257">
        <v>35</v>
      </c>
      <c r="B820" s="257" t="s">
        <v>281</v>
      </c>
      <c r="C820" s="258" t="s">
        <v>127</v>
      </c>
      <c r="D820" s="259">
        <v>156</v>
      </c>
      <c r="E820" s="260">
        <v>133</v>
      </c>
      <c r="F820" s="260">
        <v>23</v>
      </c>
      <c r="G820" s="259">
        <v>39</v>
      </c>
      <c r="H820" s="259">
        <v>39</v>
      </c>
      <c r="I820" s="259">
        <v>36</v>
      </c>
      <c r="J820" s="259">
        <v>42</v>
      </c>
    </row>
    <row r="821" spans="1:10" x14ac:dyDescent="0.3">
      <c r="A821" s="257">
        <v>36</v>
      </c>
      <c r="B821" s="257" t="s">
        <v>282</v>
      </c>
      <c r="C821" s="258" t="s">
        <v>217</v>
      </c>
      <c r="D821" s="259">
        <v>60</v>
      </c>
      <c r="E821" s="260">
        <v>51</v>
      </c>
      <c r="F821" s="260">
        <v>9</v>
      </c>
      <c r="G821" s="259">
        <v>23</v>
      </c>
      <c r="H821" s="259">
        <v>15</v>
      </c>
      <c r="I821" s="259">
        <v>13</v>
      </c>
      <c r="J821" s="259">
        <v>9</v>
      </c>
    </row>
    <row r="822" spans="1:10" x14ac:dyDescent="0.3">
      <c r="A822" s="257">
        <v>37</v>
      </c>
      <c r="B822" s="257" t="s">
        <v>283</v>
      </c>
      <c r="C822" s="258" t="s">
        <v>218</v>
      </c>
      <c r="D822" s="259">
        <v>0</v>
      </c>
      <c r="E822" s="260">
        <v>0</v>
      </c>
      <c r="F822" s="260">
        <v>0</v>
      </c>
      <c r="G822" s="259">
        <v>0</v>
      </c>
      <c r="H822" s="259">
        <v>0</v>
      </c>
      <c r="I822" s="259">
        <v>0</v>
      </c>
      <c r="J822" s="259">
        <v>0</v>
      </c>
    </row>
    <row r="823" spans="1:10" ht="37.5" x14ac:dyDescent="0.3">
      <c r="A823" s="257">
        <v>39</v>
      </c>
      <c r="B823" s="257" t="s">
        <v>284</v>
      </c>
      <c r="C823" s="258" t="s">
        <v>285</v>
      </c>
      <c r="D823" s="259">
        <v>120</v>
      </c>
      <c r="E823" s="260">
        <v>102</v>
      </c>
      <c r="F823" s="260">
        <v>18</v>
      </c>
      <c r="G823" s="259">
        <v>30</v>
      </c>
      <c r="H823" s="259">
        <v>30</v>
      </c>
      <c r="I823" s="259">
        <v>30</v>
      </c>
      <c r="J823" s="259">
        <v>30</v>
      </c>
    </row>
    <row r="824" spans="1:10" x14ac:dyDescent="0.3">
      <c r="A824" s="257">
        <v>162</v>
      </c>
      <c r="B824" s="257" t="s">
        <v>128</v>
      </c>
      <c r="C824" s="258" t="s">
        <v>129</v>
      </c>
      <c r="D824" s="259">
        <v>0</v>
      </c>
      <c r="E824" s="260">
        <v>0</v>
      </c>
      <c r="F824" s="260">
        <v>0</v>
      </c>
      <c r="G824" s="259">
        <v>0</v>
      </c>
      <c r="H824" s="259">
        <v>0</v>
      </c>
      <c r="I824" s="259">
        <v>0</v>
      </c>
      <c r="J824" s="259">
        <v>0</v>
      </c>
    </row>
    <row r="825" spans="1:10" ht="37.5" x14ac:dyDescent="0.3">
      <c r="A825" s="257">
        <v>168</v>
      </c>
      <c r="B825" s="257" t="s">
        <v>219</v>
      </c>
      <c r="C825" s="258" t="s">
        <v>220</v>
      </c>
      <c r="D825" s="259">
        <v>0</v>
      </c>
      <c r="E825" s="260">
        <v>0</v>
      </c>
      <c r="F825" s="260">
        <v>0</v>
      </c>
      <c r="G825" s="259">
        <v>0</v>
      </c>
      <c r="H825" s="259">
        <v>0</v>
      </c>
      <c r="I825" s="259">
        <v>0</v>
      </c>
      <c r="J825" s="259">
        <v>0</v>
      </c>
    </row>
    <row r="826" spans="1:10" ht="37.5" x14ac:dyDescent="0.3">
      <c r="A826" s="257">
        <v>169</v>
      </c>
      <c r="B826" s="257" t="s">
        <v>221</v>
      </c>
      <c r="C826" s="258" t="s">
        <v>222</v>
      </c>
      <c r="D826" s="259">
        <v>0</v>
      </c>
      <c r="E826" s="260">
        <v>0</v>
      </c>
      <c r="F826" s="260">
        <v>0</v>
      </c>
      <c r="G826" s="259">
        <v>0</v>
      </c>
      <c r="H826" s="259">
        <v>0</v>
      </c>
      <c r="I826" s="259">
        <v>0</v>
      </c>
      <c r="J826" s="259">
        <v>0</v>
      </c>
    </row>
    <row r="827" spans="1:10" ht="37.5" x14ac:dyDescent="0.3">
      <c r="A827" s="257">
        <v>170</v>
      </c>
      <c r="B827" s="257" t="s">
        <v>223</v>
      </c>
      <c r="C827" s="258" t="s">
        <v>286</v>
      </c>
      <c r="D827" s="259">
        <v>0</v>
      </c>
      <c r="E827" s="260">
        <v>0</v>
      </c>
      <c r="F827" s="260">
        <v>0</v>
      </c>
      <c r="G827" s="259">
        <v>0</v>
      </c>
      <c r="H827" s="259">
        <v>0</v>
      </c>
      <c r="I827" s="259">
        <v>0</v>
      </c>
      <c r="J827" s="259">
        <v>0</v>
      </c>
    </row>
    <row r="828" spans="1:10" ht="37.5" x14ac:dyDescent="0.3">
      <c r="A828" s="257">
        <v>171</v>
      </c>
      <c r="B828" s="257" t="s">
        <v>224</v>
      </c>
      <c r="C828" s="258" t="s">
        <v>130</v>
      </c>
      <c r="D828" s="259">
        <v>0</v>
      </c>
      <c r="E828" s="260">
        <v>0</v>
      </c>
      <c r="F828" s="260">
        <v>0</v>
      </c>
      <c r="G828" s="259">
        <v>0</v>
      </c>
      <c r="H828" s="259">
        <v>0</v>
      </c>
      <c r="I828" s="259">
        <v>0</v>
      </c>
      <c r="J828" s="259">
        <v>0</v>
      </c>
    </row>
    <row r="829" spans="1:10" ht="37.5" x14ac:dyDescent="0.3">
      <c r="A829" s="257">
        <v>172</v>
      </c>
      <c r="B829" s="257" t="s">
        <v>225</v>
      </c>
      <c r="C829" s="258" t="s">
        <v>131</v>
      </c>
      <c r="D829" s="259">
        <v>0</v>
      </c>
      <c r="E829" s="260">
        <v>0</v>
      </c>
      <c r="F829" s="260">
        <v>0</v>
      </c>
      <c r="G829" s="259">
        <v>0</v>
      </c>
      <c r="H829" s="259">
        <v>0</v>
      </c>
      <c r="I829" s="259">
        <v>0</v>
      </c>
      <c r="J829" s="259">
        <v>0</v>
      </c>
    </row>
    <row r="830" spans="1:10" ht="37.5" x14ac:dyDescent="0.3">
      <c r="A830" s="257">
        <v>173</v>
      </c>
      <c r="B830" s="257" t="s">
        <v>226</v>
      </c>
      <c r="C830" s="258" t="s">
        <v>132</v>
      </c>
      <c r="D830" s="259">
        <v>0</v>
      </c>
      <c r="E830" s="260">
        <v>0</v>
      </c>
      <c r="F830" s="260">
        <v>0</v>
      </c>
      <c r="G830" s="259">
        <v>0</v>
      </c>
      <c r="H830" s="259">
        <v>0</v>
      </c>
      <c r="I830" s="259">
        <v>0</v>
      </c>
      <c r="J830" s="259">
        <v>0</v>
      </c>
    </row>
    <row r="831" spans="1:10" ht="37.5" x14ac:dyDescent="0.3">
      <c r="A831" s="257">
        <v>174</v>
      </c>
      <c r="B831" s="257" t="s">
        <v>227</v>
      </c>
      <c r="C831" s="258" t="s">
        <v>228</v>
      </c>
      <c r="D831" s="259">
        <v>0</v>
      </c>
      <c r="E831" s="260">
        <v>0</v>
      </c>
      <c r="F831" s="260">
        <v>0</v>
      </c>
      <c r="G831" s="259">
        <v>0</v>
      </c>
      <c r="H831" s="259">
        <v>0</v>
      </c>
      <c r="I831" s="259">
        <v>0</v>
      </c>
      <c r="J831" s="259">
        <v>0</v>
      </c>
    </row>
    <row r="832" spans="1:10" ht="37.5" x14ac:dyDescent="0.3">
      <c r="A832" s="257">
        <v>175</v>
      </c>
      <c r="B832" s="257" t="s">
        <v>229</v>
      </c>
      <c r="C832" s="258" t="s">
        <v>230</v>
      </c>
      <c r="D832" s="259">
        <v>0</v>
      </c>
      <c r="E832" s="260">
        <v>0</v>
      </c>
      <c r="F832" s="260">
        <v>0</v>
      </c>
      <c r="G832" s="259">
        <v>0</v>
      </c>
      <c r="H832" s="259">
        <v>0</v>
      </c>
      <c r="I832" s="259">
        <v>0</v>
      </c>
      <c r="J832" s="259">
        <v>0</v>
      </c>
    </row>
    <row r="833" spans="1:10" ht="37.5" x14ac:dyDescent="0.3">
      <c r="A833" s="257">
        <v>176</v>
      </c>
      <c r="B833" s="257" t="s">
        <v>231</v>
      </c>
      <c r="C833" s="258" t="s">
        <v>232</v>
      </c>
      <c r="D833" s="259">
        <v>0</v>
      </c>
      <c r="E833" s="260">
        <v>0</v>
      </c>
      <c r="F833" s="260">
        <v>0</v>
      </c>
      <c r="G833" s="259">
        <v>0</v>
      </c>
      <c r="H833" s="259">
        <v>0</v>
      </c>
      <c r="I833" s="259">
        <v>0</v>
      </c>
      <c r="J833" s="259">
        <v>0</v>
      </c>
    </row>
    <row r="834" spans="1:10" ht="37.5" x14ac:dyDescent="0.3">
      <c r="A834" s="257">
        <v>177</v>
      </c>
      <c r="B834" s="257" t="s">
        <v>233</v>
      </c>
      <c r="C834" s="258" t="s">
        <v>234</v>
      </c>
      <c r="D834" s="259">
        <v>0</v>
      </c>
      <c r="E834" s="260">
        <v>0</v>
      </c>
      <c r="F834" s="260">
        <v>0</v>
      </c>
      <c r="G834" s="259">
        <v>0</v>
      </c>
      <c r="H834" s="259">
        <v>0</v>
      </c>
      <c r="I834" s="259">
        <v>0</v>
      </c>
      <c r="J834" s="259">
        <v>0</v>
      </c>
    </row>
    <row r="835" spans="1:10" ht="37.5" x14ac:dyDescent="0.3">
      <c r="A835" s="257">
        <v>178</v>
      </c>
      <c r="B835" s="257" t="s">
        <v>235</v>
      </c>
      <c r="C835" s="258" t="s">
        <v>236</v>
      </c>
      <c r="D835" s="259">
        <v>0</v>
      </c>
      <c r="E835" s="260">
        <v>0</v>
      </c>
      <c r="F835" s="260">
        <v>0</v>
      </c>
      <c r="G835" s="259">
        <v>0</v>
      </c>
      <c r="H835" s="259">
        <v>0</v>
      </c>
      <c r="I835" s="259">
        <v>0</v>
      </c>
      <c r="J835" s="259">
        <v>0</v>
      </c>
    </row>
    <row r="836" spans="1:10" ht="37.5" x14ac:dyDescent="0.3">
      <c r="A836" s="257">
        <v>179</v>
      </c>
      <c r="B836" s="257" t="s">
        <v>237</v>
      </c>
      <c r="C836" s="258" t="s">
        <v>238</v>
      </c>
      <c r="D836" s="259">
        <v>0</v>
      </c>
      <c r="E836" s="260">
        <v>0</v>
      </c>
      <c r="F836" s="260">
        <v>0</v>
      </c>
      <c r="G836" s="259">
        <v>0</v>
      </c>
      <c r="H836" s="259">
        <v>0</v>
      </c>
      <c r="I836" s="259">
        <v>0</v>
      </c>
      <c r="J836" s="259">
        <v>0</v>
      </c>
    </row>
    <row r="837" spans="1:10" ht="37.5" x14ac:dyDescent="0.3">
      <c r="A837" s="257">
        <v>180</v>
      </c>
      <c r="B837" s="257" t="s">
        <v>239</v>
      </c>
      <c r="C837" s="258" t="s">
        <v>240</v>
      </c>
      <c r="D837" s="259">
        <v>0</v>
      </c>
      <c r="E837" s="260">
        <v>0</v>
      </c>
      <c r="F837" s="260">
        <v>0</v>
      </c>
      <c r="G837" s="259">
        <v>0</v>
      </c>
      <c r="H837" s="259">
        <v>0</v>
      </c>
      <c r="I837" s="259">
        <v>0</v>
      </c>
      <c r="J837" s="259">
        <v>0</v>
      </c>
    </row>
    <row r="838" spans="1:10" ht="37.5" x14ac:dyDescent="0.3">
      <c r="A838" s="257">
        <v>181</v>
      </c>
      <c r="B838" s="257" t="s">
        <v>241</v>
      </c>
      <c r="C838" s="258" t="s">
        <v>242</v>
      </c>
      <c r="D838" s="259">
        <v>0</v>
      </c>
      <c r="E838" s="260">
        <v>0</v>
      </c>
      <c r="F838" s="260">
        <v>0</v>
      </c>
      <c r="G838" s="259">
        <v>0</v>
      </c>
      <c r="H838" s="259">
        <v>0</v>
      </c>
      <c r="I838" s="259">
        <v>0</v>
      </c>
      <c r="J838" s="259">
        <v>0</v>
      </c>
    </row>
    <row r="839" spans="1:10" ht="37.5" x14ac:dyDescent="0.3">
      <c r="A839" s="257">
        <v>182</v>
      </c>
      <c r="B839" s="257" t="s">
        <v>243</v>
      </c>
      <c r="C839" s="258" t="s">
        <v>244</v>
      </c>
      <c r="D839" s="259">
        <v>0</v>
      </c>
      <c r="E839" s="260">
        <v>0</v>
      </c>
      <c r="F839" s="260">
        <v>0</v>
      </c>
      <c r="G839" s="259">
        <v>0</v>
      </c>
      <c r="H839" s="259">
        <v>0</v>
      </c>
      <c r="I839" s="259">
        <v>0</v>
      </c>
      <c r="J839" s="259">
        <v>0</v>
      </c>
    </row>
    <row r="840" spans="1:10" ht="37.5" x14ac:dyDescent="0.3">
      <c r="A840" s="257">
        <v>183</v>
      </c>
      <c r="B840" s="257" t="s">
        <v>245</v>
      </c>
      <c r="C840" s="258" t="s">
        <v>246</v>
      </c>
      <c r="D840" s="259">
        <v>0</v>
      </c>
      <c r="E840" s="260">
        <v>0</v>
      </c>
      <c r="F840" s="260">
        <v>0</v>
      </c>
      <c r="G840" s="259">
        <v>0</v>
      </c>
      <c r="H840" s="259">
        <v>0</v>
      </c>
      <c r="I840" s="259">
        <v>0</v>
      </c>
      <c r="J840" s="259">
        <v>0</v>
      </c>
    </row>
    <row r="841" spans="1:10" ht="37.5" x14ac:dyDescent="0.3">
      <c r="A841" s="257">
        <v>184</v>
      </c>
      <c r="B841" s="257" t="s">
        <v>247</v>
      </c>
      <c r="C841" s="258" t="s">
        <v>248</v>
      </c>
      <c r="D841" s="259">
        <v>0</v>
      </c>
      <c r="E841" s="260">
        <v>0</v>
      </c>
      <c r="F841" s="260">
        <v>0</v>
      </c>
      <c r="G841" s="259">
        <v>0</v>
      </c>
      <c r="H841" s="259">
        <v>0</v>
      </c>
      <c r="I841" s="259">
        <v>0</v>
      </c>
      <c r="J841" s="259">
        <v>0</v>
      </c>
    </row>
    <row r="842" spans="1:10" ht="37.5" x14ac:dyDescent="0.3">
      <c r="A842" s="257">
        <v>185</v>
      </c>
      <c r="B842" s="257" t="s">
        <v>249</v>
      </c>
      <c r="C842" s="258" t="s">
        <v>250</v>
      </c>
      <c r="D842" s="259">
        <v>0</v>
      </c>
      <c r="E842" s="260">
        <v>0</v>
      </c>
      <c r="F842" s="260">
        <v>0</v>
      </c>
      <c r="G842" s="259">
        <v>0</v>
      </c>
      <c r="H842" s="259">
        <v>0</v>
      </c>
      <c r="I842" s="259">
        <v>0</v>
      </c>
      <c r="J842" s="259">
        <v>0</v>
      </c>
    </row>
    <row r="843" spans="1:10" ht="37.5" x14ac:dyDescent="0.3">
      <c r="A843" s="257">
        <v>186</v>
      </c>
      <c r="B843" s="257" t="s">
        <v>251</v>
      </c>
      <c r="C843" s="258" t="s">
        <v>252</v>
      </c>
      <c r="D843" s="259">
        <v>0</v>
      </c>
      <c r="E843" s="260">
        <v>0</v>
      </c>
      <c r="F843" s="260">
        <v>0</v>
      </c>
      <c r="G843" s="259">
        <v>0</v>
      </c>
      <c r="H843" s="259">
        <v>0</v>
      </c>
      <c r="I843" s="259">
        <v>0</v>
      </c>
      <c r="J843" s="259">
        <v>0</v>
      </c>
    </row>
    <row r="844" spans="1:10" ht="37.5" x14ac:dyDescent="0.3">
      <c r="A844" s="257">
        <v>187</v>
      </c>
      <c r="B844" s="257" t="s">
        <v>253</v>
      </c>
      <c r="C844" s="258" t="s">
        <v>254</v>
      </c>
      <c r="D844" s="259">
        <v>0</v>
      </c>
      <c r="E844" s="260">
        <v>0</v>
      </c>
      <c r="F844" s="260">
        <v>0</v>
      </c>
      <c r="G844" s="259">
        <v>0</v>
      </c>
      <c r="H844" s="259">
        <v>0</v>
      </c>
      <c r="I844" s="259">
        <v>0</v>
      </c>
      <c r="J844" s="259">
        <v>0</v>
      </c>
    </row>
    <row r="845" spans="1:10" ht="37.5" x14ac:dyDescent="0.3">
      <c r="A845" s="257">
        <v>188</v>
      </c>
      <c r="B845" s="257" t="s">
        <v>255</v>
      </c>
      <c r="C845" s="258" t="s">
        <v>256</v>
      </c>
      <c r="D845" s="259">
        <v>0</v>
      </c>
      <c r="E845" s="260">
        <v>0</v>
      </c>
      <c r="F845" s="260">
        <v>0</v>
      </c>
      <c r="G845" s="259">
        <v>0</v>
      </c>
      <c r="H845" s="259">
        <v>0</v>
      </c>
      <c r="I845" s="259">
        <v>0</v>
      </c>
      <c r="J845" s="259">
        <v>0</v>
      </c>
    </row>
    <row r="846" spans="1:10" ht="37.5" x14ac:dyDescent="0.3">
      <c r="A846" s="257">
        <v>189</v>
      </c>
      <c r="B846" s="257" t="s">
        <v>257</v>
      </c>
      <c r="C846" s="258" t="s">
        <v>258</v>
      </c>
      <c r="D846" s="259">
        <v>0</v>
      </c>
      <c r="E846" s="260">
        <v>0</v>
      </c>
      <c r="F846" s="260">
        <v>0</v>
      </c>
      <c r="G846" s="259">
        <v>0</v>
      </c>
      <c r="H846" s="259">
        <v>0</v>
      </c>
      <c r="I846" s="259">
        <v>0</v>
      </c>
      <c r="J846" s="259">
        <v>0</v>
      </c>
    </row>
    <row r="847" spans="1:10" ht="37.5" x14ac:dyDescent="0.3">
      <c r="A847" s="257">
        <v>190</v>
      </c>
      <c r="B847" s="257" t="s">
        <v>259</v>
      </c>
      <c r="C847" s="258" t="s">
        <v>260</v>
      </c>
      <c r="D847" s="259">
        <v>0</v>
      </c>
      <c r="E847" s="260">
        <v>0</v>
      </c>
      <c r="F847" s="260">
        <v>0</v>
      </c>
      <c r="G847" s="259">
        <v>0</v>
      </c>
      <c r="H847" s="259">
        <v>0</v>
      </c>
      <c r="I847" s="259">
        <v>0</v>
      </c>
      <c r="J847" s="259">
        <v>0</v>
      </c>
    </row>
    <row r="848" spans="1:10" ht="56.25" x14ac:dyDescent="0.3">
      <c r="A848" s="257">
        <v>191</v>
      </c>
      <c r="B848" s="257" t="s">
        <v>261</v>
      </c>
      <c r="C848" s="258" t="s">
        <v>262</v>
      </c>
      <c r="D848" s="259">
        <v>0</v>
      </c>
      <c r="E848" s="260">
        <v>0</v>
      </c>
      <c r="F848" s="260">
        <v>0</v>
      </c>
      <c r="G848" s="259">
        <v>0</v>
      </c>
      <c r="H848" s="259">
        <v>0</v>
      </c>
      <c r="I848" s="259">
        <v>0</v>
      </c>
      <c r="J848" s="259">
        <v>0</v>
      </c>
    </row>
    <row r="849" spans="1:10" x14ac:dyDescent="0.3">
      <c r="A849" s="255" t="s">
        <v>142</v>
      </c>
      <c r="B849" s="255"/>
      <c r="C849" s="256"/>
      <c r="D849" s="281">
        <v>79</v>
      </c>
      <c r="E849" s="281">
        <v>64</v>
      </c>
      <c r="F849" s="281">
        <v>15</v>
      </c>
      <c r="G849" s="281">
        <v>20</v>
      </c>
      <c r="H849" s="281">
        <v>20</v>
      </c>
      <c r="I849" s="281">
        <v>20</v>
      </c>
      <c r="J849" s="281">
        <v>19</v>
      </c>
    </row>
    <row r="850" spans="1:10" x14ac:dyDescent="0.3">
      <c r="A850" s="257">
        <v>7</v>
      </c>
      <c r="B850" s="257" t="s">
        <v>119</v>
      </c>
      <c r="C850" s="258" t="s">
        <v>120</v>
      </c>
      <c r="D850" s="259">
        <v>0</v>
      </c>
      <c r="E850" s="260">
        <v>0</v>
      </c>
      <c r="F850" s="260">
        <v>0</v>
      </c>
      <c r="G850" s="259">
        <v>0</v>
      </c>
      <c r="H850" s="259">
        <v>0</v>
      </c>
      <c r="I850" s="259">
        <v>0</v>
      </c>
      <c r="J850" s="259">
        <v>0</v>
      </c>
    </row>
    <row r="851" spans="1:10" x14ac:dyDescent="0.3">
      <c r="A851" s="257">
        <v>8</v>
      </c>
      <c r="B851" s="257" t="s">
        <v>121</v>
      </c>
      <c r="C851" s="258" t="s">
        <v>122</v>
      </c>
      <c r="D851" s="259">
        <v>0</v>
      </c>
      <c r="E851" s="260">
        <v>0</v>
      </c>
      <c r="F851" s="260">
        <v>0</v>
      </c>
      <c r="G851" s="259">
        <v>0</v>
      </c>
      <c r="H851" s="259">
        <v>0</v>
      </c>
      <c r="I851" s="259">
        <v>0</v>
      </c>
      <c r="J851" s="259">
        <v>0</v>
      </c>
    </row>
    <row r="852" spans="1:10" x14ac:dyDescent="0.3">
      <c r="A852" s="257">
        <v>9</v>
      </c>
      <c r="B852" s="257" t="s">
        <v>123</v>
      </c>
      <c r="C852" s="258" t="s">
        <v>124</v>
      </c>
      <c r="D852" s="259">
        <v>0</v>
      </c>
      <c r="E852" s="260">
        <v>0</v>
      </c>
      <c r="F852" s="260">
        <v>0</v>
      </c>
      <c r="G852" s="259">
        <v>0</v>
      </c>
      <c r="H852" s="259">
        <v>0</v>
      </c>
      <c r="I852" s="259">
        <v>0</v>
      </c>
      <c r="J852" s="259">
        <v>0</v>
      </c>
    </row>
    <row r="853" spans="1:10" x14ac:dyDescent="0.3">
      <c r="A853" s="257">
        <v>10</v>
      </c>
      <c r="B853" s="257" t="s">
        <v>125</v>
      </c>
      <c r="C853" s="258" t="s">
        <v>126</v>
      </c>
      <c r="D853" s="259">
        <v>0</v>
      </c>
      <c r="E853" s="260">
        <v>0</v>
      </c>
      <c r="F853" s="260">
        <v>0</v>
      </c>
      <c r="G853" s="259">
        <v>0</v>
      </c>
      <c r="H853" s="259">
        <v>0</v>
      </c>
      <c r="I853" s="259">
        <v>0</v>
      </c>
      <c r="J853" s="259">
        <v>0</v>
      </c>
    </row>
    <row r="854" spans="1:10" x14ac:dyDescent="0.3">
      <c r="A854" s="257">
        <v>34</v>
      </c>
      <c r="B854" s="257" t="s">
        <v>280</v>
      </c>
      <c r="C854" s="258" t="s">
        <v>216</v>
      </c>
      <c r="D854" s="259">
        <v>0</v>
      </c>
      <c r="E854" s="260">
        <v>0</v>
      </c>
      <c r="F854" s="260">
        <v>0</v>
      </c>
      <c r="G854" s="259">
        <v>0</v>
      </c>
      <c r="H854" s="259">
        <v>0</v>
      </c>
      <c r="I854" s="259">
        <v>0</v>
      </c>
      <c r="J854" s="259">
        <v>0</v>
      </c>
    </row>
    <row r="855" spans="1:10" x14ac:dyDescent="0.3">
      <c r="A855" s="257">
        <v>35</v>
      </c>
      <c r="B855" s="257" t="s">
        <v>281</v>
      </c>
      <c r="C855" s="258" t="s">
        <v>127</v>
      </c>
      <c r="D855" s="259">
        <v>0</v>
      </c>
      <c r="E855" s="260">
        <v>0</v>
      </c>
      <c r="F855" s="260">
        <v>0</v>
      </c>
      <c r="G855" s="259">
        <v>0</v>
      </c>
      <c r="H855" s="259">
        <v>0</v>
      </c>
      <c r="I855" s="259">
        <v>0</v>
      </c>
      <c r="J855" s="259">
        <v>0</v>
      </c>
    </row>
    <row r="856" spans="1:10" x14ac:dyDescent="0.3">
      <c r="A856" s="257">
        <v>36</v>
      </c>
      <c r="B856" s="257" t="s">
        <v>282</v>
      </c>
      <c r="C856" s="258" t="s">
        <v>217</v>
      </c>
      <c r="D856" s="259">
        <v>0</v>
      </c>
      <c r="E856" s="260">
        <v>0</v>
      </c>
      <c r="F856" s="260">
        <v>0</v>
      </c>
      <c r="G856" s="259">
        <v>0</v>
      </c>
      <c r="H856" s="259">
        <v>0</v>
      </c>
      <c r="I856" s="259">
        <v>0</v>
      </c>
      <c r="J856" s="259">
        <v>0</v>
      </c>
    </row>
    <row r="857" spans="1:10" x14ac:dyDescent="0.3">
      <c r="A857" s="257">
        <v>37</v>
      </c>
      <c r="B857" s="257" t="s">
        <v>283</v>
      </c>
      <c r="C857" s="258" t="s">
        <v>218</v>
      </c>
      <c r="D857" s="259">
        <v>0</v>
      </c>
      <c r="E857" s="260">
        <v>0</v>
      </c>
      <c r="F857" s="260">
        <v>0</v>
      </c>
      <c r="G857" s="259">
        <v>0</v>
      </c>
      <c r="H857" s="259">
        <v>0</v>
      </c>
      <c r="I857" s="259">
        <v>0</v>
      </c>
      <c r="J857" s="259">
        <v>0</v>
      </c>
    </row>
    <row r="858" spans="1:10" ht="37.5" x14ac:dyDescent="0.3">
      <c r="A858" s="257">
        <v>39</v>
      </c>
      <c r="B858" s="257" t="s">
        <v>284</v>
      </c>
      <c r="C858" s="258" t="s">
        <v>285</v>
      </c>
      <c r="D858" s="259">
        <v>0</v>
      </c>
      <c r="E858" s="260">
        <v>0</v>
      </c>
      <c r="F858" s="260">
        <v>0</v>
      </c>
      <c r="G858" s="259">
        <v>0</v>
      </c>
      <c r="H858" s="259">
        <v>0</v>
      </c>
      <c r="I858" s="259">
        <v>0</v>
      </c>
      <c r="J858" s="259">
        <v>0</v>
      </c>
    </row>
    <row r="859" spans="1:10" x14ac:dyDescent="0.3">
      <c r="A859" s="257">
        <v>162</v>
      </c>
      <c r="B859" s="257" t="s">
        <v>128</v>
      </c>
      <c r="C859" s="258" t="s">
        <v>129</v>
      </c>
      <c r="D859" s="259">
        <v>0</v>
      </c>
      <c r="E859" s="260">
        <v>0</v>
      </c>
      <c r="F859" s="260">
        <v>0</v>
      </c>
      <c r="G859" s="259">
        <v>0</v>
      </c>
      <c r="H859" s="259">
        <v>0</v>
      </c>
      <c r="I859" s="259">
        <v>0</v>
      </c>
      <c r="J859" s="259">
        <v>0</v>
      </c>
    </row>
    <row r="860" spans="1:10" ht="37.5" x14ac:dyDescent="0.3">
      <c r="A860" s="257">
        <v>168</v>
      </c>
      <c r="B860" s="257" t="s">
        <v>219</v>
      </c>
      <c r="C860" s="258" t="s">
        <v>220</v>
      </c>
      <c r="D860" s="259">
        <v>0</v>
      </c>
      <c r="E860" s="260">
        <v>0</v>
      </c>
      <c r="F860" s="260">
        <v>0</v>
      </c>
      <c r="G860" s="259">
        <v>0</v>
      </c>
      <c r="H860" s="259">
        <v>0</v>
      </c>
      <c r="I860" s="259">
        <v>0</v>
      </c>
      <c r="J860" s="259">
        <v>0</v>
      </c>
    </row>
    <row r="861" spans="1:10" ht="37.5" x14ac:dyDescent="0.3">
      <c r="A861" s="257">
        <v>169</v>
      </c>
      <c r="B861" s="257" t="s">
        <v>221</v>
      </c>
      <c r="C861" s="258" t="s">
        <v>222</v>
      </c>
      <c r="D861" s="259">
        <v>0</v>
      </c>
      <c r="E861" s="260">
        <v>0</v>
      </c>
      <c r="F861" s="260">
        <v>0</v>
      </c>
      <c r="G861" s="259">
        <v>0</v>
      </c>
      <c r="H861" s="259">
        <v>0</v>
      </c>
      <c r="I861" s="259">
        <v>0</v>
      </c>
      <c r="J861" s="259">
        <v>0</v>
      </c>
    </row>
    <row r="862" spans="1:10" ht="37.5" x14ac:dyDescent="0.3">
      <c r="A862" s="257">
        <v>170</v>
      </c>
      <c r="B862" s="257" t="s">
        <v>223</v>
      </c>
      <c r="C862" s="258" t="s">
        <v>286</v>
      </c>
      <c r="D862" s="259">
        <v>0</v>
      </c>
      <c r="E862" s="260">
        <v>0</v>
      </c>
      <c r="F862" s="260">
        <v>0</v>
      </c>
      <c r="G862" s="259">
        <v>0</v>
      </c>
      <c r="H862" s="259">
        <v>0</v>
      </c>
      <c r="I862" s="259">
        <v>0</v>
      </c>
      <c r="J862" s="259">
        <v>0</v>
      </c>
    </row>
    <row r="863" spans="1:10" ht="37.5" x14ac:dyDescent="0.3">
      <c r="A863" s="257">
        <v>171</v>
      </c>
      <c r="B863" s="257" t="s">
        <v>224</v>
      </c>
      <c r="C863" s="258" t="s">
        <v>130</v>
      </c>
      <c r="D863" s="259">
        <v>0</v>
      </c>
      <c r="E863" s="260">
        <v>0</v>
      </c>
      <c r="F863" s="260">
        <v>0</v>
      </c>
      <c r="G863" s="259">
        <v>0</v>
      </c>
      <c r="H863" s="259">
        <v>0</v>
      </c>
      <c r="I863" s="259">
        <v>0</v>
      </c>
      <c r="J863" s="259">
        <v>0</v>
      </c>
    </row>
    <row r="864" spans="1:10" ht="37.5" x14ac:dyDescent="0.3">
      <c r="A864" s="257">
        <v>172</v>
      </c>
      <c r="B864" s="257" t="s">
        <v>225</v>
      </c>
      <c r="C864" s="258" t="s">
        <v>131</v>
      </c>
      <c r="D864" s="259">
        <v>0</v>
      </c>
      <c r="E864" s="260">
        <v>0</v>
      </c>
      <c r="F864" s="260">
        <v>0</v>
      </c>
      <c r="G864" s="259">
        <v>0</v>
      </c>
      <c r="H864" s="259">
        <v>0</v>
      </c>
      <c r="I864" s="259">
        <v>0</v>
      </c>
      <c r="J864" s="259">
        <v>0</v>
      </c>
    </row>
    <row r="865" spans="1:10" ht="37.5" x14ac:dyDescent="0.3">
      <c r="A865" s="257">
        <v>173</v>
      </c>
      <c r="B865" s="257" t="s">
        <v>226</v>
      </c>
      <c r="C865" s="258" t="s">
        <v>132</v>
      </c>
      <c r="D865" s="259">
        <v>0</v>
      </c>
      <c r="E865" s="260">
        <v>0</v>
      </c>
      <c r="F865" s="260">
        <v>0</v>
      </c>
      <c r="G865" s="259">
        <v>0</v>
      </c>
      <c r="H865" s="259">
        <v>0</v>
      </c>
      <c r="I865" s="259">
        <v>0</v>
      </c>
      <c r="J865" s="259">
        <v>0</v>
      </c>
    </row>
    <row r="866" spans="1:10" ht="37.5" x14ac:dyDescent="0.3">
      <c r="A866" s="257">
        <v>174</v>
      </c>
      <c r="B866" s="257" t="s">
        <v>227</v>
      </c>
      <c r="C866" s="258" t="s">
        <v>228</v>
      </c>
      <c r="D866" s="259">
        <v>0</v>
      </c>
      <c r="E866" s="260">
        <v>0</v>
      </c>
      <c r="F866" s="260">
        <v>0</v>
      </c>
      <c r="G866" s="259">
        <v>0</v>
      </c>
      <c r="H866" s="259">
        <v>0</v>
      </c>
      <c r="I866" s="259">
        <v>0</v>
      </c>
      <c r="J866" s="259">
        <v>0</v>
      </c>
    </row>
    <row r="867" spans="1:10" ht="37.5" x14ac:dyDescent="0.3">
      <c r="A867" s="257">
        <v>175</v>
      </c>
      <c r="B867" s="257" t="s">
        <v>229</v>
      </c>
      <c r="C867" s="258" t="s">
        <v>230</v>
      </c>
      <c r="D867" s="259">
        <v>41</v>
      </c>
      <c r="E867" s="260">
        <v>33</v>
      </c>
      <c r="F867" s="260">
        <v>8</v>
      </c>
      <c r="G867" s="259">
        <v>10</v>
      </c>
      <c r="H867" s="259">
        <v>10</v>
      </c>
      <c r="I867" s="259">
        <v>10</v>
      </c>
      <c r="J867" s="259">
        <v>11</v>
      </c>
    </row>
    <row r="868" spans="1:10" ht="37.5" x14ac:dyDescent="0.3">
      <c r="A868" s="257">
        <v>176</v>
      </c>
      <c r="B868" s="257" t="s">
        <v>231</v>
      </c>
      <c r="C868" s="258" t="s">
        <v>232</v>
      </c>
      <c r="D868" s="259">
        <v>0</v>
      </c>
      <c r="E868" s="260">
        <v>0</v>
      </c>
      <c r="F868" s="260">
        <v>0</v>
      </c>
      <c r="G868" s="259">
        <v>0</v>
      </c>
      <c r="H868" s="259">
        <v>0</v>
      </c>
      <c r="I868" s="259">
        <v>0</v>
      </c>
      <c r="J868" s="259">
        <v>0</v>
      </c>
    </row>
    <row r="869" spans="1:10" ht="37.5" x14ac:dyDescent="0.3">
      <c r="A869" s="257">
        <v>177</v>
      </c>
      <c r="B869" s="257" t="s">
        <v>233</v>
      </c>
      <c r="C869" s="258" t="s">
        <v>234</v>
      </c>
      <c r="D869" s="259">
        <v>0</v>
      </c>
      <c r="E869" s="260">
        <v>0</v>
      </c>
      <c r="F869" s="260">
        <v>0</v>
      </c>
      <c r="G869" s="259">
        <v>0</v>
      </c>
      <c r="H869" s="259">
        <v>0</v>
      </c>
      <c r="I869" s="259">
        <v>0</v>
      </c>
      <c r="J869" s="259">
        <v>0</v>
      </c>
    </row>
    <row r="870" spans="1:10" ht="37.5" x14ac:dyDescent="0.3">
      <c r="A870" s="257">
        <v>178</v>
      </c>
      <c r="B870" s="257" t="s">
        <v>235</v>
      </c>
      <c r="C870" s="258" t="s">
        <v>236</v>
      </c>
      <c r="D870" s="259">
        <v>11</v>
      </c>
      <c r="E870" s="260">
        <v>9</v>
      </c>
      <c r="F870" s="260">
        <v>2</v>
      </c>
      <c r="G870" s="259">
        <v>3</v>
      </c>
      <c r="H870" s="259">
        <v>3</v>
      </c>
      <c r="I870" s="259">
        <v>3</v>
      </c>
      <c r="J870" s="259">
        <v>2</v>
      </c>
    </row>
    <row r="871" spans="1:10" ht="37.5" x14ac:dyDescent="0.3">
      <c r="A871" s="257">
        <v>179</v>
      </c>
      <c r="B871" s="257" t="s">
        <v>237</v>
      </c>
      <c r="C871" s="258" t="s">
        <v>238</v>
      </c>
      <c r="D871" s="259">
        <v>0</v>
      </c>
      <c r="E871" s="260">
        <v>0</v>
      </c>
      <c r="F871" s="260">
        <v>0</v>
      </c>
      <c r="G871" s="259">
        <v>0</v>
      </c>
      <c r="H871" s="259">
        <v>0</v>
      </c>
      <c r="I871" s="259">
        <v>0</v>
      </c>
      <c r="J871" s="259">
        <v>0</v>
      </c>
    </row>
    <row r="872" spans="1:10" ht="37.5" x14ac:dyDescent="0.3">
      <c r="A872" s="257">
        <v>180</v>
      </c>
      <c r="B872" s="257" t="s">
        <v>239</v>
      </c>
      <c r="C872" s="258" t="s">
        <v>240</v>
      </c>
      <c r="D872" s="259">
        <v>0</v>
      </c>
      <c r="E872" s="260">
        <v>0</v>
      </c>
      <c r="F872" s="260">
        <v>0</v>
      </c>
      <c r="G872" s="259">
        <v>0</v>
      </c>
      <c r="H872" s="259">
        <v>0</v>
      </c>
      <c r="I872" s="259">
        <v>0</v>
      </c>
      <c r="J872" s="259">
        <v>0</v>
      </c>
    </row>
    <row r="873" spans="1:10" ht="37.5" x14ac:dyDescent="0.3">
      <c r="A873" s="257">
        <v>181</v>
      </c>
      <c r="B873" s="257" t="s">
        <v>241</v>
      </c>
      <c r="C873" s="258" t="s">
        <v>242</v>
      </c>
      <c r="D873" s="259">
        <v>0</v>
      </c>
      <c r="E873" s="260">
        <v>0</v>
      </c>
      <c r="F873" s="260">
        <v>0</v>
      </c>
      <c r="G873" s="259">
        <v>0</v>
      </c>
      <c r="H873" s="259">
        <v>0</v>
      </c>
      <c r="I873" s="259">
        <v>0</v>
      </c>
      <c r="J873" s="259">
        <v>0</v>
      </c>
    </row>
    <row r="874" spans="1:10" ht="37.5" x14ac:dyDescent="0.3">
      <c r="A874" s="257">
        <v>182</v>
      </c>
      <c r="B874" s="257" t="s">
        <v>243</v>
      </c>
      <c r="C874" s="258" t="s">
        <v>244</v>
      </c>
      <c r="D874" s="259">
        <v>0</v>
      </c>
      <c r="E874" s="260">
        <v>0</v>
      </c>
      <c r="F874" s="260">
        <v>0</v>
      </c>
      <c r="G874" s="259">
        <v>0</v>
      </c>
      <c r="H874" s="259">
        <v>0</v>
      </c>
      <c r="I874" s="259">
        <v>0</v>
      </c>
      <c r="J874" s="259">
        <v>0</v>
      </c>
    </row>
    <row r="875" spans="1:10" ht="37.5" x14ac:dyDescent="0.3">
      <c r="A875" s="257">
        <v>183</v>
      </c>
      <c r="B875" s="257" t="s">
        <v>245</v>
      </c>
      <c r="C875" s="258" t="s">
        <v>246</v>
      </c>
      <c r="D875" s="259">
        <v>0</v>
      </c>
      <c r="E875" s="260">
        <v>0</v>
      </c>
      <c r="F875" s="260">
        <v>0</v>
      </c>
      <c r="G875" s="259">
        <v>0</v>
      </c>
      <c r="H875" s="259">
        <v>0</v>
      </c>
      <c r="I875" s="259">
        <v>0</v>
      </c>
      <c r="J875" s="259">
        <v>0</v>
      </c>
    </row>
    <row r="876" spans="1:10" ht="37.5" x14ac:dyDescent="0.3">
      <c r="A876" s="257">
        <v>184</v>
      </c>
      <c r="B876" s="257" t="s">
        <v>247</v>
      </c>
      <c r="C876" s="258" t="s">
        <v>248</v>
      </c>
      <c r="D876" s="259">
        <v>27</v>
      </c>
      <c r="E876" s="260">
        <v>22</v>
      </c>
      <c r="F876" s="260">
        <v>5</v>
      </c>
      <c r="G876" s="259">
        <v>7</v>
      </c>
      <c r="H876" s="259">
        <v>7</v>
      </c>
      <c r="I876" s="259">
        <v>7</v>
      </c>
      <c r="J876" s="259">
        <v>6</v>
      </c>
    </row>
    <row r="877" spans="1:10" ht="37.5" x14ac:dyDescent="0.3">
      <c r="A877" s="257">
        <v>185</v>
      </c>
      <c r="B877" s="257" t="s">
        <v>249</v>
      </c>
      <c r="C877" s="258" t="s">
        <v>250</v>
      </c>
      <c r="D877" s="259">
        <v>0</v>
      </c>
      <c r="E877" s="260">
        <v>0</v>
      </c>
      <c r="F877" s="260">
        <v>0</v>
      </c>
      <c r="G877" s="259">
        <v>0</v>
      </c>
      <c r="H877" s="259">
        <v>0</v>
      </c>
      <c r="I877" s="259">
        <v>0</v>
      </c>
      <c r="J877" s="259">
        <v>0</v>
      </c>
    </row>
    <row r="878" spans="1:10" ht="37.5" x14ac:dyDescent="0.3">
      <c r="A878" s="257">
        <v>186</v>
      </c>
      <c r="B878" s="257" t="s">
        <v>251</v>
      </c>
      <c r="C878" s="258" t="s">
        <v>252</v>
      </c>
      <c r="D878" s="259">
        <v>0</v>
      </c>
      <c r="E878" s="260">
        <v>0</v>
      </c>
      <c r="F878" s="260">
        <v>0</v>
      </c>
      <c r="G878" s="259">
        <v>0</v>
      </c>
      <c r="H878" s="259">
        <v>0</v>
      </c>
      <c r="I878" s="259">
        <v>0</v>
      </c>
      <c r="J878" s="259">
        <v>0</v>
      </c>
    </row>
    <row r="879" spans="1:10" ht="37.5" x14ac:dyDescent="0.3">
      <c r="A879" s="257">
        <v>187</v>
      </c>
      <c r="B879" s="257" t="s">
        <v>253</v>
      </c>
      <c r="C879" s="258" t="s">
        <v>254</v>
      </c>
      <c r="D879" s="259">
        <v>0</v>
      </c>
      <c r="E879" s="260">
        <v>0</v>
      </c>
      <c r="F879" s="260">
        <v>0</v>
      </c>
      <c r="G879" s="259">
        <v>0</v>
      </c>
      <c r="H879" s="259">
        <v>0</v>
      </c>
      <c r="I879" s="259">
        <v>0</v>
      </c>
      <c r="J879" s="259">
        <v>0</v>
      </c>
    </row>
    <row r="880" spans="1:10" ht="37.5" x14ac:dyDescent="0.3">
      <c r="A880" s="257">
        <v>188</v>
      </c>
      <c r="B880" s="257" t="s">
        <v>255</v>
      </c>
      <c r="C880" s="258" t="s">
        <v>256</v>
      </c>
      <c r="D880" s="259">
        <v>0</v>
      </c>
      <c r="E880" s="260">
        <v>0</v>
      </c>
      <c r="F880" s="260">
        <v>0</v>
      </c>
      <c r="G880" s="259">
        <v>0</v>
      </c>
      <c r="H880" s="259">
        <v>0</v>
      </c>
      <c r="I880" s="259">
        <v>0</v>
      </c>
      <c r="J880" s="259">
        <v>0</v>
      </c>
    </row>
    <row r="881" spans="1:10" ht="37.5" x14ac:dyDescent="0.3">
      <c r="A881" s="257">
        <v>189</v>
      </c>
      <c r="B881" s="257" t="s">
        <v>257</v>
      </c>
      <c r="C881" s="258" t="s">
        <v>258</v>
      </c>
      <c r="D881" s="259">
        <v>0</v>
      </c>
      <c r="E881" s="260">
        <v>0</v>
      </c>
      <c r="F881" s="260">
        <v>0</v>
      </c>
      <c r="G881" s="259">
        <v>0</v>
      </c>
      <c r="H881" s="259">
        <v>0</v>
      </c>
      <c r="I881" s="259">
        <v>0</v>
      </c>
      <c r="J881" s="259">
        <v>0</v>
      </c>
    </row>
    <row r="882" spans="1:10" ht="37.5" x14ac:dyDescent="0.3">
      <c r="A882" s="257">
        <v>190</v>
      </c>
      <c r="B882" s="257" t="s">
        <v>259</v>
      </c>
      <c r="C882" s="258" t="s">
        <v>260</v>
      </c>
      <c r="D882" s="259">
        <v>0</v>
      </c>
      <c r="E882" s="260">
        <v>0</v>
      </c>
      <c r="F882" s="260">
        <v>0</v>
      </c>
      <c r="G882" s="259">
        <v>0</v>
      </c>
      <c r="H882" s="259">
        <v>0</v>
      </c>
      <c r="I882" s="259">
        <v>0</v>
      </c>
      <c r="J882" s="259">
        <v>0</v>
      </c>
    </row>
    <row r="883" spans="1:10" ht="56.25" x14ac:dyDescent="0.3">
      <c r="A883" s="257">
        <v>191</v>
      </c>
      <c r="B883" s="257" t="s">
        <v>261</v>
      </c>
      <c r="C883" s="258" t="s">
        <v>262</v>
      </c>
      <c r="D883" s="259">
        <v>0</v>
      </c>
      <c r="E883" s="260">
        <v>0</v>
      </c>
      <c r="F883" s="260">
        <v>0</v>
      </c>
      <c r="G883" s="259">
        <v>0</v>
      </c>
      <c r="H883" s="259">
        <v>0</v>
      </c>
      <c r="I883" s="259">
        <v>0</v>
      </c>
      <c r="J883" s="259">
        <v>0</v>
      </c>
    </row>
  </sheetData>
  <mergeCells count="11">
    <mergeCell ref="A2:F4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A289:C289"/>
  </mergeCells>
  <conditionalFormatting sqref="E824:F866 E772:F796 E714:F761 E667:F674 E640:F651 E604:J638 E529:F552 E434:F439 E311:F343 E297:F307 E159:F204 J79 E709:F709 E675:J708 D8:J78 D80:D113 D115:D148 D150:D218 D220:D253 D290:D358 D360:D393 D430:D463 D465:D498 D500:D568 D570:D638 D640:D813 D815:D883 J114 G79:G148 H80:J113 H115:J148 G150:J183 G185:J218 G220:J253 G290:J323 G325:J358 G360:J393 G430:J463 G465:J498 G500:J533 G535:J568 G570:J603 G640:J674 G709:J743 G745:J778 G780:J813 G815:J848 G850:J883">
    <cfRule type="cellIs" dxfId="99" priority="68" operator="lessThan">
      <formula>0</formula>
    </cfRule>
  </conditionalFormatting>
  <conditionalFormatting sqref="E80:F113">
    <cfRule type="cellIs" dxfId="98" priority="67" operator="lessThan">
      <formula>0</formula>
    </cfRule>
  </conditionalFormatting>
  <conditionalFormatting sqref="E115:F148">
    <cfRule type="cellIs" dxfId="97" priority="66" operator="lessThan">
      <formula>0</formula>
    </cfRule>
  </conditionalFormatting>
  <conditionalFormatting sqref="E120:F120">
    <cfRule type="cellIs" dxfId="96" priority="65" operator="lessThan">
      <formula>0</formula>
    </cfRule>
  </conditionalFormatting>
  <conditionalFormatting sqref="E121:F121">
    <cfRule type="cellIs" dxfId="95" priority="64" operator="lessThan">
      <formula>0</formula>
    </cfRule>
  </conditionalFormatting>
  <conditionalFormatting sqref="E123:F123">
    <cfRule type="cellIs" dxfId="94" priority="63" operator="lessThan">
      <formula>0</formula>
    </cfRule>
  </conditionalFormatting>
  <conditionalFormatting sqref="E150:F183">
    <cfRule type="cellIs" dxfId="93" priority="62" operator="lessThan">
      <formula>0</formula>
    </cfRule>
  </conditionalFormatting>
  <conditionalFormatting sqref="E158:F158">
    <cfRule type="cellIs" dxfId="92" priority="61" operator="lessThan">
      <formula>0</formula>
    </cfRule>
  </conditionalFormatting>
  <conditionalFormatting sqref="E185:F218">
    <cfRule type="cellIs" dxfId="91" priority="60" operator="lessThan">
      <formula>0</formula>
    </cfRule>
  </conditionalFormatting>
  <conditionalFormatting sqref="E220:F253">
    <cfRule type="cellIs" dxfId="90" priority="59" operator="lessThan">
      <formula>0</formula>
    </cfRule>
  </conditionalFormatting>
  <conditionalFormatting sqref="E225:F225">
    <cfRule type="cellIs" dxfId="89" priority="58" operator="lessThan">
      <formula>0</formula>
    </cfRule>
  </conditionalFormatting>
  <conditionalFormatting sqref="E226:F226">
    <cfRule type="cellIs" dxfId="88" priority="57" operator="lessThan">
      <formula>0</formula>
    </cfRule>
  </conditionalFormatting>
  <conditionalFormatting sqref="E228:F228">
    <cfRule type="cellIs" dxfId="87" priority="56" operator="lessThan">
      <formula>0</formula>
    </cfRule>
  </conditionalFormatting>
  <conditionalFormatting sqref="E290:F323">
    <cfRule type="cellIs" dxfId="86" priority="55" operator="lessThan">
      <formula>0</formula>
    </cfRule>
  </conditionalFormatting>
  <conditionalFormatting sqref="E295:F295">
    <cfRule type="cellIs" dxfId="85" priority="54" operator="lessThan">
      <formula>0</formula>
    </cfRule>
  </conditionalFormatting>
  <conditionalFormatting sqref="E296:F296">
    <cfRule type="cellIs" dxfId="84" priority="53" operator="lessThan">
      <formula>0</formula>
    </cfRule>
  </conditionalFormatting>
  <conditionalFormatting sqref="E308:F308">
    <cfRule type="cellIs" dxfId="83" priority="52" operator="lessThan">
      <formula>0</formula>
    </cfRule>
  </conditionalFormatting>
  <conditionalFormatting sqref="E309:F309">
    <cfRule type="cellIs" dxfId="82" priority="51" operator="lessThan">
      <formula>0</formula>
    </cfRule>
  </conditionalFormatting>
  <conditionalFormatting sqref="E310:F310">
    <cfRule type="cellIs" dxfId="81" priority="50" operator="lessThan">
      <formula>0</formula>
    </cfRule>
  </conditionalFormatting>
  <conditionalFormatting sqref="E325:F358">
    <cfRule type="cellIs" dxfId="80" priority="49" operator="lessThan">
      <formula>0</formula>
    </cfRule>
  </conditionalFormatting>
  <conditionalFormatting sqref="E345:F345">
    <cfRule type="cellIs" dxfId="79" priority="48" operator="lessThan">
      <formula>0</formula>
    </cfRule>
  </conditionalFormatting>
  <conditionalFormatting sqref="E347:F347">
    <cfRule type="cellIs" dxfId="78" priority="47" operator="lessThan">
      <formula>0</formula>
    </cfRule>
  </conditionalFormatting>
  <conditionalFormatting sqref="E348:F348">
    <cfRule type="cellIs" dxfId="77" priority="46" operator="lessThan">
      <formula>0</formula>
    </cfRule>
  </conditionalFormatting>
  <conditionalFormatting sqref="E349:F349">
    <cfRule type="cellIs" dxfId="76" priority="45" operator="lessThan">
      <formula>0</formula>
    </cfRule>
  </conditionalFormatting>
  <conditionalFormatting sqref="E360:F393">
    <cfRule type="cellIs" dxfId="75" priority="44" operator="lessThan">
      <formula>0</formula>
    </cfRule>
  </conditionalFormatting>
  <conditionalFormatting sqref="E365:F365">
    <cfRule type="cellIs" dxfId="74" priority="43" operator="lessThan">
      <formula>0</formula>
    </cfRule>
  </conditionalFormatting>
  <conditionalFormatting sqref="E366:F366">
    <cfRule type="cellIs" dxfId="73" priority="42" operator="lessThan">
      <formula>0</formula>
    </cfRule>
  </conditionalFormatting>
  <conditionalFormatting sqref="E368:F368">
    <cfRule type="cellIs" dxfId="72" priority="41" operator="lessThan">
      <formula>0</formula>
    </cfRule>
  </conditionalFormatting>
  <conditionalFormatting sqref="E369:F369">
    <cfRule type="cellIs" dxfId="71" priority="40" operator="lessThan">
      <formula>0</formula>
    </cfRule>
  </conditionalFormatting>
  <conditionalFormatting sqref="E380:F380">
    <cfRule type="cellIs" dxfId="70" priority="39" operator="lessThan">
      <formula>0</formula>
    </cfRule>
  </conditionalFormatting>
  <conditionalFormatting sqref="E382:F382">
    <cfRule type="cellIs" dxfId="69" priority="38" operator="lessThan">
      <formula>0</formula>
    </cfRule>
  </conditionalFormatting>
  <conditionalFormatting sqref="E386:F386">
    <cfRule type="cellIs" dxfId="68" priority="37" operator="lessThan">
      <formula>0</formula>
    </cfRule>
  </conditionalFormatting>
  <conditionalFormatting sqref="E430:F463">
    <cfRule type="cellIs" dxfId="67" priority="36" operator="lessThan">
      <formula>0</formula>
    </cfRule>
  </conditionalFormatting>
  <conditionalFormatting sqref="E431:F433">
    <cfRule type="cellIs" dxfId="66" priority="35" operator="lessThan">
      <formula>0</formula>
    </cfRule>
  </conditionalFormatting>
  <conditionalFormatting sqref="E440:F440">
    <cfRule type="cellIs" dxfId="65" priority="34" operator="lessThan">
      <formula>0</formula>
    </cfRule>
  </conditionalFormatting>
  <conditionalFormatting sqref="E441:F441">
    <cfRule type="cellIs" dxfId="64" priority="33" operator="lessThan">
      <formula>0</formula>
    </cfRule>
  </conditionalFormatting>
  <conditionalFormatting sqref="E465:F498">
    <cfRule type="cellIs" dxfId="63" priority="32" operator="lessThan">
      <formula>0</formula>
    </cfRule>
  </conditionalFormatting>
  <conditionalFormatting sqref="E487:F488">
    <cfRule type="cellIs" dxfId="62" priority="28" operator="lessThan">
      <formula>0</formula>
    </cfRule>
  </conditionalFormatting>
  <conditionalFormatting sqref="E490:F491">
    <cfRule type="cellIs" dxfId="61" priority="27" operator="lessThan">
      <formula>0</formula>
    </cfRule>
  </conditionalFormatting>
  <conditionalFormatting sqref="E500:F533">
    <cfRule type="cellIs" dxfId="60" priority="26" operator="lessThan">
      <formula>0</formula>
    </cfRule>
  </conditionalFormatting>
  <conditionalFormatting sqref="E508:F508">
    <cfRule type="cellIs" dxfId="59" priority="25" operator="lessThan">
      <formula>0</formula>
    </cfRule>
  </conditionalFormatting>
  <conditionalFormatting sqref="E710:F743">
    <cfRule type="cellIs" dxfId="58" priority="13" operator="lessThan">
      <formula>0</formula>
    </cfRule>
  </conditionalFormatting>
  <conditionalFormatting sqref="E745:F778">
    <cfRule type="cellIs" dxfId="57" priority="12" operator="lessThan">
      <formula>0</formula>
    </cfRule>
  </conditionalFormatting>
  <conditionalFormatting sqref="E771:F771">
    <cfRule type="cellIs" dxfId="56" priority="11" operator="lessThan">
      <formula>0</formula>
    </cfRule>
  </conditionalFormatting>
  <conditionalFormatting sqref="E780:F813">
    <cfRule type="cellIs" dxfId="55" priority="10" operator="lessThan">
      <formula>0</formula>
    </cfRule>
  </conditionalFormatting>
  <conditionalFormatting sqref="E803:F803">
    <cfRule type="cellIs" dxfId="54" priority="9" operator="lessThan">
      <formula>0</formula>
    </cfRule>
  </conditionalFormatting>
  <conditionalFormatting sqref="E806:F806">
    <cfRule type="cellIs" dxfId="53" priority="8" operator="lessThan">
      <formula>0</formula>
    </cfRule>
  </conditionalFormatting>
  <conditionalFormatting sqref="E815:F848">
    <cfRule type="cellIs" dxfId="52" priority="7" operator="lessThan">
      <formula>0</formula>
    </cfRule>
  </conditionalFormatting>
  <conditionalFormatting sqref="E823:F823">
    <cfRule type="cellIs" dxfId="51" priority="6" operator="lessThan">
      <formula>0</formula>
    </cfRule>
  </conditionalFormatting>
  <conditionalFormatting sqref="E850:F883">
    <cfRule type="cellIs" dxfId="50" priority="5" operator="lessThan">
      <formula>0</formula>
    </cfRule>
  </conditionalFormatting>
  <conditionalFormatting sqref="E870:F870">
    <cfRule type="cellIs" dxfId="49" priority="4" operator="lessThan">
      <formula>0</formula>
    </cfRule>
  </conditionalFormatting>
  <conditionalFormatting sqref="E876:F876">
    <cfRule type="cellIs" dxfId="48" priority="3" operator="lessThan">
      <formula>0</formula>
    </cfRule>
  </conditionalFormatting>
  <conditionalFormatting sqref="E515:F515">
    <cfRule type="cellIs" dxfId="47" priority="2" operator="lessThan">
      <formula>0</formula>
    </cfRule>
  </conditionalFormatting>
  <conditionalFormatting sqref="E521:F521">
    <cfRule type="cellIs" dxfId="46" priority="1" operator="lessThan">
      <formula>0</formula>
    </cfRule>
  </conditionalFormatting>
  <conditionalFormatting sqref="J569">
    <cfRule type="cellIs" dxfId="45" priority="69" operator="lessThan">
      <formula>0</formula>
    </cfRule>
  </conditionalFormatting>
  <conditionalFormatting sqref="E149:E154 E289:E293 E156:E157 E206:E218 E346 E350:E363 E367 E370:E379 E381 E383:E385 E387:E394 E442:E468 E472 E475:E481 E484 E486 E489 E492:E503 E509 E512:E514 E527 E556:E568 E653:E654 E656:E657 E664:E665 E763:E770 E798:E802 E804:E805 E807:E818 E822 E868:E869 E871:E875 E877:E883 E516 D79:E79 D114:E114 D149 D254:E254 D289 D359 D429:E429 D394 D464 D499 D814">
    <cfRule type="cellIs" dxfId="44" priority="88" operator="lessThan">
      <formula>0</formula>
    </cfRule>
  </conditionalFormatting>
  <conditionalFormatting sqref="E115:E118 E122 E124:E148">
    <cfRule type="cellIs" dxfId="43" priority="87" operator="lessThan">
      <formula>0</formula>
    </cfRule>
  </conditionalFormatting>
  <conditionalFormatting sqref="E219:E223 E227 E229:E253 D219">
    <cfRule type="cellIs" dxfId="42" priority="86" operator="lessThan">
      <formula>0</formula>
    </cfRule>
  </conditionalFormatting>
  <conditionalFormatting sqref="E569:E573 E579:E603 D569">
    <cfRule type="cellIs" dxfId="41" priority="85" operator="lessThan">
      <formula>0</formula>
    </cfRule>
  </conditionalFormatting>
  <conditionalFormatting sqref="F254 F79 F149:F154 F289:F293 F429 F156:F157 F206:F218 F346 F350:F363 F367 F370:F379 F381 F383:F385 F387:F394 F442:F468 F472 F475:F481 F484 F486 F489 F492:F503 F509 F512:F514 F527 F556:F568 F653:F654 F656:F657 F664:F665 F763:F770 F798:F802 F804:F805 F807:F818 F822 F868:F869 F871:F875 F877:F883 F114 F516">
    <cfRule type="cellIs" dxfId="40" priority="84" operator="lessThan">
      <formula>0</formula>
    </cfRule>
  </conditionalFormatting>
  <conditionalFormatting sqref="F115:F118 F122 F124:F148">
    <cfRule type="cellIs" dxfId="39" priority="83" operator="lessThan">
      <formula>0</formula>
    </cfRule>
  </conditionalFormatting>
  <conditionalFormatting sqref="F219:F223 F227 F229:F253">
    <cfRule type="cellIs" dxfId="38" priority="82" operator="lessThan">
      <formula>0</formula>
    </cfRule>
  </conditionalFormatting>
  <conditionalFormatting sqref="F569:F573 F579:F603">
    <cfRule type="cellIs" dxfId="37" priority="81" operator="lessThan">
      <formula>0</formula>
    </cfRule>
  </conditionalFormatting>
  <conditionalFormatting sqref="G254 G149 G289 G429 G184 G324 G359 G394 G464 G499 G534 G744 G779 G814 G849">
    <cfRule type="cellIs" dxfId="36" priority="80" operator="lessThan">
      <formula>0</formula>
    </cfRule>
  </conditionalFormatting>
  <conditionalFormatting sqref="G219">
    <cfRule type="cellIs" dxfId="35" priority="79" operator="lessThan">
      <formula>0</formula>
    </cfRule>
  </conditionalFormatting>
  <conditionalFormatting sqref="G569">
    <cfRule type="cellIs" dxfId="34" priority="78" operator="lessThan">
      <formula>0</formula>
    </cfRule>
  </conditionalFormatting>
  <conditionalFormatting sqref="H254 H79 H149 H289 H429 H114 H184 H324 H359 H394 H464 H499 H534 H744 H779 H814 H849">
    <cfRule type="cellIs" dxfId="33" priority="77" operator="lessThan">
      <formula>0</formula>
    </cfRule>
  </conditionalFormatting>
  <conditionalFormatting sqref="H219">
    <cfRule type="cellIs" dxfId="32" priority="76" operator="lessThan">
      <formula>0</formula>
    </cfRule>
  </conditionalFormatting>
  <conditionalFormatting sqref="H569">
    <cfRule type="cellIs" dxfId="31" priority="75" operator="lessThan">
      <formula>0</formula>
    </cfRule>
  </conditionalFormatting>
  <conditionalFormatting sqref="I254 I79 I149 I289 I429 I114 I184 I324 I359 I394 I464 I499 I534 I744 I779 I814 I849">
    <cfRule type="cellIs" dxfId="30" priority="74" operator="lessThan">
      <formula>0</formula>
    </cfRule>
  </conditionalFormatting>
  <conditionalFormatting sqref="I219">
    <cfRule type="cellIs" dxfId="29" priority="73" operator="lessThan">
      <formula>0</formula>
    </cfRule>
  </conditionalFormatting>
  <conditionalFormatting sqref="I569">
    <cfRule type="cellIs" dxfId="28" priority="72" operator="lessThan">
      <formula>0</formula>
    </cfRule>
  </conditionalFormatting>
  <conditionalFormatting sqref="J254 J149 J289 J429 J184 J324 J359 J394 J464 J499 J534 J744 J779 J814 J849">
    <cfRule type="cellIs" dxfId="27" priority="71" operator="lessThan">
      <formula>0</formula>
    </cfRule>
  </conditionalFormatting>
  <conditionalFormatting sqref="J219">
    <cfRule type="cellIs" dxfId="26" priority="70" operator="lessThan">
      <formula>0</formula>
    </cfRule>
  </conditionalFormatting>
  <conditionalFormatting sqref="E473:F474">
    <cfRule type="cellIs" dxfId="25" priority="31" operator="lessThan">
      <formula>0</formula>
    </cfRule>
  </conditionalFormatting>
  <conditionalFormatting sqref="E482:F483">
    <cfRule type="cellIs" dxfId="24" priority="30" operator="lessThan">
      <formula>0</formula>
    </cfRule>
  </conditionalFormatting>
  <conditionalFormatting sqref="E485:F485">
    <cfRule type="cellIs" dxfId="23" priority="29" operator="lessThan">
      <formula>0</formula>
    </cfRule>
  </conditionalFormatting>
  <conditionalFormatting sqref="E510:F511">
    <cfRule type="cellIs" dxfId="22" priority="24" operator="lessThan">
      <formula>0</formula>
    </cfRule>
  </conditionalFormatting>
  <conditionalFormatting sqref="E517:F520">
    <cfRule type="cellIs" dxfId="21" priority="23" operator="lessThan">
      <formula>0</formula>
    </cfRule>
  </conditionalFormatting>
  <conditionalFormatting sqref="E522:F526">
    <cfRule type="cellIs" dxfId="20" priority="22" operator="lessThan">
      <formula>0</formula>
    </cfRule>
  </conditionalFormatting>
  <conditionalFormatting sqref="E528:F528">
    <cfRule type="cellIs" dxfId="19" priority="21" operator="lessThan">
      <formula>0</formula>
    </cfRule>
  </conditionalFormatting>
  <conditionalFormatting sqref="E535:F568">
    <cfRule type="cellIs" dxfId="18" priority="20" operator="lessThan">
      <formula>0</formula>
    </cfRule>
  </conditionalFormatting>
  <conditionalFormatting sqref="E570:F603">
    <cfRule type="cellIs" dxfId="17" priority="19" operator="lessThan">
      <formula>0</formula>
    </cfRule>
  </conditionalFormatting>
  <conditionalFormatting sqref="E578:F578">
    <cfRule type="cellIs" dxfId="16" priority="18" operator="lessThan">
      <formula>0</formula>
    </cfRule>
  </conditionalFormatting>
  <conditionalFormatting sqref="E640:F673">
    <cfRule type="cellIs" dxfId="15" priority="17" operator="lessThan">
      <formula>0</formula>
    </cfRule>
  </conditionalFormatting>
  <conditionalFormatting sqref="E655:F655">
    <cfRule type="cellIs" dxfId="14" priority="16" operator="lessThan">
      <formula>0</formula>
    </cfRule>
  </conditionalFormatting>
  <conditionalFormatting sqref="E658:F663">
    <cfRule type="cellIs" dxfId="13" priority="15" operator="lessThan">
      <formula>0</formula>
    </cfRule>
  </conditionalFormatting>
  <conditionalFormatting sqref="E666:F666">
    <cfRule type="cellIs" dxfId="12" priority="14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zoomScale="80" zoomScaleNormal="80" workbookViewId="0">
      <pane xSplit="9" ySplit="7" topLeftCell="J83" activePane="bottomRight" state="frozen"/>
      <selection sqref="A1:I4"/>
      <selection pane="topRight" sqref="A1:I4"/>
      <selection pane="bottomLeft" sqref="A1:I4"/>
      <selection pane="bottomRight" activeCell="C113" sqref="C113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73" t="s">
        <v>292</v>
      </c>
      <c r="B1" s="373"/>
      <c r="C1" s="373"/>
      <c r="D1" s="373"/>
      <c r="E1" s="6"/>
      <c r="F1" s="6"/>
      <c r="G1" s="6"/>
      <c r="H1" s="6"/>
      <c r="I1" s="7" t="s">
        <v>304</v>
      </c>
    </row>
    <row r="2" spans="1:9" ht="15.75" x14ac:dyDescent="0.25">
      <c r="A2" s="373"/>
      <c r="B2" s="373"/>
      <c r="C2" s="373"/>
      <c r="D2" s="373"/>
      <c r="E2" s="6"/>
      <c r="F2" s="6"/>
      <c r="G2" s="6"/>
      <c r="H2" s="6"/>
      <c r="I2" s="9" t="s">
        <v>0</v>
      </c>
    </row>
    <row r="3" spans="1:9" ht="15.75" x14ac:dyDescent="0.25">
      <c r="A3" s="373"/>
      <c r="B3" s="373"/>
      <c r="C3" s="373"/>
      <c r="D3" s="373"/>
      <c r="E3" s="10"/>
      <c r="F3" s="10"/>
      <c r="G3" s="193"/>
      <c r="H3" s="11"/>
      <c r="I3" s="9" t="s">
        <v>1</v>
      </c>
    </row>
    <row r="4" spans="1:9" ht="15.75" x14ac:dyDescent="0.25">
      <c r="A4" s="373"/>
      <c r="B4" s="373"/>
      <c r="C4" s="373"/>
      <c r="D4" s="373"/>
      <c r="E4" s="18"/>
      <c r="F4" s="18"/>
      <c r="G4" s="193"/>
      <c r="H4" s="11"/>
      <c r="I4" s="9" t="s">
        <v>325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143</v>
      </c>
    </row>
    <row r="6" spans="1:9" ht="15" customHeight="1" x14ac:dyDescent="0.25">
      <c r="A6" s="374" t="s">
        <v>2</v>
      </c>
      <c r="B6" s="374" t="s">
        <v>64</v>
      </c>
      <c r="C6" s="372" t="s">
        <v>110</v>
      </c>
      <c r="D6" s="375" t="s">
        <v>63</v>
      </c>
      <c r="E6" s="375"/>
      <c r="F6" s="372" t="s">
        <v>94</v>
      </c>
      <c r="G6" s="372" t="s">
        <v>95</v>
      </c>
      <c r="H6" s="372" t="s">
        <v>96</v>
      </c>
      <c r="I6" s="372" t="s">
        <v>97</v>
      </c>
    </row>
    <row r="7" spans="1:9" ht="39.75" customHeight="1" x14ac:dyDescent="0.25">
      <c r="A7" s="374"/>
      <c r="B7" s="374"/>
      <c r="C7" s="372"/>
      <c r="D7" s="234" t="s">
        <v>98</v>
      </c>
      <c r="E7" s="234" t="s">
        <v>99</v>
      </c>
      <c r="F7" s="372"/>
      <c r="G7" s="372"/>
      <c r="H7" s="372"/>
      <c r="I7" s="372"/>
    </row>
    <row r="8" spans="1:9" ht="15.75" x14ac:dyDescent="0.25">
      <c r="A8" s="235">
        <v>140001</v>
      </c>
      <c r="B8" s="236" t="s">
        <v>170</v>
      </c>
      <c r="C8" s="16">
        <v>0</v>
      </c>
      <c r="D8" s="237">
        <v>0</v>
      </c>
      <c r="E8" s="237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35">
        <v>140005</v>
      </c>
      <c r="B9" s="236" t="s">
        <v>171</v>
      </c>
      <c r="C9" s="16">
        <v>0</v>
      </c>
      <c r="D9" s="237">
        <v>0</v>
      </c>
      <c r="E9" s="237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235">
        <v>140002</v>
      </c>
      <c r="B10" s="236" t="s">
        <v>172</v>
      </c>
      <c r="C10" s="16">
        <v>0</v>
      </c>
      <c r="D10" s="237">
        <v>0</v>
      </c>
      <c r="E10" s="237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35">
        <v>140004</v>
      </c>
      <c r="B11" s="236" t="s">
        <v>173</v>
      </c>
      <c r="C11" s="16">
        <v>0</v>
      </c>
      <c r="D11" s="237">
        <v>0</v>
      </c>
      <c r="E11" s="237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235">
        <v>140003</v>
      </c>
      <c r="B12" s="236" t="s">
        <v>174</v>
      </c>
      <c r="C12" s="16">
        <v>0</v>
      </c>
      <c r="D12" s="237">
        <v>0</v>
      </c>
      <c r="E12" s="237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35">
        <v>140008</v>
      </c>
      <c r="B13" s="236" t="s">
        <v>175</v>
      </c>
      <c r="C13" s="16">
        <v>0</v>
      </c>
      <c r="D13" s="237">
        <v>0</v>
      </c>
      <c r="E13" s="237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35">
        <v>140009</v>
      </c>
      <c r="B14" s="236" t="s">
        <v>176</v>
      </c>
      <c r="C14" s="16">
        <v>0</v>
      </c>
      <c r="D14" s="237">
        <v>0</v>
      </c>
      <c r="E14" s="237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235">
        <v>140010</v>
      </c>
      <c r="B15" s="236" t="s">
        <v>177</v>
      </c>
      <c r="C15" s="16">
        <v>0</v>
      </c>
      <c r="D15" s="237">
        <v>0</v>
      </c>
      <c r="E15" s="237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35">
        <v>140011</v>
      </c>
      <c r="B16" s="236" t="s">
        <v>178</v>
      </c>
      <c r="C16" s="16">
        <v>0</v>
      </c>
      <c r="D16" s="237">
        <v>0</v>
      </c>
      <c r="E16" s="237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35">
        <v>140012</v>
      </c>
      <c r="B17" s="238" t="s">
        <v>179</v>
      </c>
      <c r="C17" s="16">
        <v>0</v>
      </c>
      <c r="D17" s="237">
        <v>0</v>
      </c>
      <c r="E17" s="237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235">
        <v>140013</v>
      </c>
      <c r="B18" s="238" t="s">
        <v>180</v>
      </c>
      <c r="C18" s="16">
        <v>0</v>
      </c>
      <c r="D18" s="237">
        <v>0</v>
      </c>
      <c r="E18" s="237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35">
        <v>140014</v>
      </c>
      <c r="B19" s="238" t="s">
        <v>181</v>
      </c>
      <c r="C19" s="16">
        <v>0</v>
      </c>
      <c r="D19" s="237">
        <v>0</v>
      </c>
      <c r="E19" s="237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35">
        <v>140015</v>
      </c>
      <c r="B20" s="238" t="s">
        <v>70</v>
      </c>
      <c r="C20" s="16">
        <v>0</v>
      </c>
      <c r="D20" s="237">
        <v>0</v>
      </c>
      <c r="E20" s="237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235">
        <v>140017</v>
      </c>
      <c r="B21" s="238" t="s">
        <v>182</v>
      </c>
      <c r="C21" s="16">
        <v>0</v>
      </c>
      <c r="D21" s="237">
        <v>0</v>
      </c>
      <c r="E21" s="237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235">
        <v>140018</v>
      </c>
      <c r="B22" s="238" t="s">
        <v>183</v>
      </c>
      <c r="C22" s="16">
        <v>0</v>
      </c>
      <c r="D22" s="237">
        <v>0</v>
      </c>
      <c r="E22" s="237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235">
        <v>140019</v>
      </c>
      <c r="B23" s="238" t="s">
        <v>184</v>
      </c>
      <c r="C23" s="16">
        <v>0</v>
      </c>
      <c r="D23" s="237">
        <v>0</v>
      </c>
      <c r="E23" s="237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235">
        <v>140020</v>
      </c>
      <c r="B24" s="238" t="s">
        <v>16</v>
      </c>
      <c r="C24" s="16">
        <v>0</v>
      </c>
      <c r="D24" s="237">
        <v>0</v>
      </c>
      <c r="E24" s="237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35">
        <v>140022</v>
      </c>
      <c r="B25" s="238" t="s">
        <v>185</v>
      </c>
      <c r="C25" s="16">
        <v>0</v>
      </c>
      <c r="D25" s="237">
        <v>0</v>
      </c>
      <c r="E25" s="237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35">
        <v>140027</v>
      </c>
      <c r="B26" s="239" t="s">
        <v>186</v>
      </c>
      <c r="C26" s="16">
        <v>0</v>
      </c>
      <c r="D26" s="237">
        <v>0</v>
      </c>
      <c r="E26" s="237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235">
        <v>140023</v>
      </c>
      <c r="B27" s="238" t="s">
        <v>72</v>
      </c>
      <c r="C27" s="16">
        <v>0</v>
      </c>
      <c r="D27" s="237">
        <v>0</v>
      </c>
      <c r="E27" s="237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235">
        <v>140028</v>
      </c>
      <c r="B28" s="3" t="s">
        <v>187</v>
      </c>
      <c r="C28" s="16">
        <v>0</v>
      </c>
      <c r="D28" s="237">
        <v>0</v>
      </c>
      <c r="E28" s="237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35">
        <v>140016</v>
      </c>
      <c r="B29" s="238" t="s">
        <v>188</v>
      </c>
      <c r="C29" s="16">
        <v>0</v>
      </c>
      <c r="D29" s="237">
        <v>0</v>
      </c>
      <c r="E29" s="237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235">
        <v>140029</v>
      </c>
      <c r="B30" s="238" t="s">
        <v>189</v>
      </c>
      <c r="C30" s="16">
        <v>0</v>
      </c>
      <c r="D30" s="237">
        <v>0</v>
      </c>
      <c r="E30" s="237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35">
        <v>140030</v>
      </c>
      <c r="B31" s="238" t="s">
        <v>190</v>
      </c>
      <c r="C31" s="16">
        <v>0</v>
      </c>
      <c r="D31" s="237">
        <v>0</v>
      </c>
      <c r="E31" s="237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235">
        <v>140031</v>
      </c>
      <c r="B32" s="238" t="s">
        <v>191</v>
      </c>
      <c r="C32" s="16">
        <v>0</v>
      </c>
      <c r="D32" s="237">
        <v>0</v>
      </c>
      <c r="E32" s="237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35">
        <v>140032</v>
      </c>
      <c r="B33" s="236" t="s">
        <v>192</v>
      </c>
      <c r="C33" s="16">
        <v>0</v>
      </c>
      <c r="D33" s="237">
        <v>0</v>
      </c>
      <c r="E33" s="237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35">
        <v>140033</v>
      </c>
      <c r="B34" s="3" t="s">
        <v>193</v>
      </c>
      <c r="C34" s="16">
        <v>0</v>
      </c>
      <c r="D34" s="237">
        <v>0</v>
      </c>
      <c r="E34" s="237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35">
        <v>140034</v>
      </c>
      <c r="B35" s="236" t="s">
        <v>74</v>
      </c>
      <c r="C35" s="16">
        <v>0</v>
      </c>
      <c r="D35" s="237">
        <v>0</v>
      </c>
      <c r="E35" s="237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235">
        <v>140035</v>
      </c>
      <c r="B36" s="236" t="s">
        <v>194</v>
      </c>
      <c r="C36" s="16">
        <v>0</v>
      </c>
      <c r="D36" s="237">
        <v>0</v>
      </c>
      <c r="E36" s="237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15.75" customHeight="1" x14ac:dyDescent="0.25">
      <c r="A37" s="235">
        <v>140036</v>
      </c>
      <c r="B37" s="238" t="s">
        <v>195</v>
      </c>
      <c r="C37" s="16">
        <v>0</v>
      </c>
      <c r="D37" s="237">
        <v>0</v>
      </c>
      <c r="E37" s="237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35">
        <v>140037</v>
      </c>
      <c r="B38" s="238" t="s">
        <v>196</v>
      </c>
      <c r="C38" s="16">
        <v>0</v>
      </c>
      <c r="D38" s="237">
        <v>0</v>
      </c>
      <c r="E38" s="237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35">
        <v>140038</v>
      </c>
      <c r="B39" s="239" t="s">
        <v>197</v>
      </c>
      <c r="C39" s="16">
        <v>0</v>
      </c>
      <c r="D39" s="237">
        <v>0</v>
      </c>
      <c r="E39" s="237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35">
        <v>140039</v>
      </c>
      <c r="B40" s="238" t="s">
        <v>198</v>
      </c>
      <c r="C40" s="16">
        <v>0</v>
      </c>
      <c r="D40" s="237">
        <v>0</v>
      </c>
      <c r="E40" s="237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15.75" customHeight="1" x14ac:dyDescent="0.25">
      <c r="A41" s="235">
        <v>140042</v>
      </c>
      <c r="B41" s="238" t="s">
        <v>199</v>
      </c>
      <c r="C41" s="16">
        <v>0</v>
      </c>
      <c r="D41" s="237">
        <v>0</v>
      </c>
      <c r="E41" s="237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15.75" customHeight="1" x14ac:dyDescent="0.25">
      <c r="A42" s="235">
        <v>140043</v>
      </c>
      <c r="B42" s="238" t="s">
        <v>200</v>
      </c>
      <c r="C42" s="16">
        <v>0</v>
      </c>
      <c r="D42" s="237">
        <v>0</v>
      </c>
      <c r="E42" s="237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40"/>
      <c r="B43" s="241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240"/>
      <c r="B44" s="4" t="s">
        <v>32</v>
      </c>
      <c r="C44" s="17">
        <v>300</v>
      </c>
      <c r="D44" s="17">
        <v>247</v>
      </c>
      <c r="E44" s="17">
        <v>53</v>
      </c>
      <c r="F44" s="17">
        <v>75</v>
      </c>
      <c r="G44" s="17">
        <v>75</v>
      </c>
      <c r="H44" s="17">
        <v>75</v>
      </c>
      <c r="I44" s="17">
        <v>75</v>
      </c>
    </row>
    <row r="45" spans="1:9" ht="15.75" x14ac:dyDescent="0.25">
      <c r="A45" s="240">
        <v>140059</v>
      </c>
      <c r="B45" s="236" t="s">
        <v>201</v>
      </c>
      <c r="C45" s="16">
        <v>0</v>
      </c>
      <c r="D45" s="237">
        <v>0</v>
      </c>
      <c r="E45" s="237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240">
        <v>140060</v>
      </c>
      <c r="B46" s="236" t="s">
        <v>202</v>
      </c>
      <c r="C46" s="16">
        <v>0</v>
      </c>
      <c r="D46" s="237">
        <v>0</v>
      </c>
      <c r="E46" s="237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240">
        <v>140064</v>
      </c>
      <c r="B47" s="236" t="s">
        <v>76</v>
      </c>
      <c r="C47" s="16">
        <v>0</v>
      </c>
      <c r="D47" s="237">
        <v>0</v>
      </c>
      <c r="E47" s="237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40">
        <v>140065</v>
      </c>
      <c r="B48" s="242" t="s">
        <v>77</v>
      </c>
      <c r="C48" s="16">
        <v>0</v>
      </c>
      <c r="D48" s="237">
        <v>0</v>
      </c>
      <c r="E48" s="237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40">
        <v>140056</v>
      </c>
      <c r="B49" s="242" t="s">
        <v>203</v>
      </c>
      <c r="C49" s="16">
        <v>0</v>
      </c>
      <c r="D49" s="237">
        <v>0</v>
      </c>
      <c r="E49" s="237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240">
        <v>140081</v>
      </c>
      <c r="B50" s="242" t="s">
        <v>204</v>
      </c>
      <c r="C50" s="16">
        <v>300</v>
      </c>
      <c r="D50" s="237">
        <v>247</v>
      </c>
      <c r="E50" s="237">
        <v>53</v>
      </c>
      <c r="F50" s="16">
        <v>75</v>
      </c>
      <c r="G50" s="16">
        <v>75</v>
      </c>
      <c r="H50" s="16">
        <v>75</v>
      </c>
      <c r="I50" s="16">
        <v>75</v>
      </c>
    </row>
    <row r="51" spans="1:9" ht="15.75" x14ac:dyDescent="0.25">
      <c r="A51" s="240">
        <v>140079</v>
      </c>
      <c r="B51" s="242" t="s">
        <v>34</v>
      </c>
      <c r="C51" s="16">
        <v>0</v>
      </c>
      <c r="D51" s="237">
        <v>0</v>
      </c>
      <c r="E51" s="237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35"/>
      <c r="B52" s="243" t="s">
        <v>35</v>
      </c>
      <c r="C52" s="17">
        <v>1950</v>
      </c>
      <c r="D52" s="17">
        <v>1640</v>
      </c>
      <c r="E52" s="17">
        <v>310</v>
      </c>
      <c r="F52" s="17">
        <v>517</v>
      </c>
      <c r="G52" s="17">
        <v>484</v>
      </c>
      <c r="H52" s="17">
        <v>465</v>
      </c>
      <c r="I52" s="17">
        <v>484</v>
      </c>
    </row>
    <row r="53" spans="1:9" ht="15.75" x14ac:dyDescent="0.25">
      <c r="A53" s="240">
        <v>140044</v>
      </c>
      <c r="B53" s="1" t="s">
        <v>309</v>
      </c>
      <c r="C53" s="16">
        <v>0</v>
      </c>
      <c r="D53" s="237">
        <v>0</v>
      </c>
      <c r="E53" s="237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240">
        <v>140045</v>
      </c>
      <c r="B54" s="1" t="s">
        <v>83</v>
      </c>
      <c r="C54" s="16">
        <v>0</v>
      </c>
      <c r="D54" s="237">
        <v>0</v>
      </c>
      <c r="E54" s="237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40">
        <v>140046</v>
      </c>
      <c r="B55" s="1" t="s">
        <v>84</v>
      </c>
      <c r="C55" s="16">
        <v>200</v>
      </c>
      <c r="D55" s="237">
        <v>151</v>
      </c>
      <c r="E55" s="237">
        <v>49</v>
      </c>
      <c r="F55" s="16">
        <v>50</v>
      </c>
      <c r="G55" s="16">
        <v>50</v>
      </c>
      <c r="H55" s="16">
        <v>50</v>
      </c>
      <c r="I55" s="16">
        <v>50</v>
      </c>
    </row>
    <row r="56" spans="1:9" ht="15.75" x14ac:dyDescent="0.25">
      <c r="A56" s="240">
        <v>140058</v>
      </c>
      <c r="B56" s="1" t="s">
        <v>85</v>
      </c>
      <c r="C56" s="16">
        <v>0</v>
      </c>
      <c r="D56" s="237">
        <v>0</v>
      </c>
      <c r="E56" s="237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40">
        <v>140048</v>
      </c>
      <c r="B57" s="2" t="s">
        <v>86</v>
      </c>
      <c r="C57" s="16">
        <v>0</v>
      </c>
      <c r="D57" s="237">
        <v>0</v>
      </c>
      <c r="E57" s="237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40">
        <v>140047</v>
      </c>
      <c r="B58" s="3" t="s">
        <v>87</v>
      </c>
      <c r="C58" s="16">
        <v>0</v>
      </c>
      <c r="D58" s="237">
        <v>0</v>
      </c>
      <c r="E58" s="237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40">
        <v>140050</v>
      </c>
      <c r="B59" s="3" t="s">
        <v>88</v>
      </c>
      <c r="C59" s="16">
        <v>0</v>
      </c>
      <c r="D59" s="237">
        <v>0</v>
      </c>
      <c r="E59" s="237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240">
        <v>140052</v>
      </c>
      <c r="B60" s="3" t="s">
        <v>89</v>
      </c>
      <c r="C60" s="16">
        <v>0</v>
      </c>
      <c r="D60" s="237">
        <v>0</v>
      </c>
      <c r="E60" s="237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40">
        <v>140053</v>
      </c>
      <c r="B61" s="3" t="s">
        <v>205</v>
      </c>
      <c r="C61" s="16">
        <v>1300</v>
      </c>
      <c r="D61" s="237">
        <v>1106</v>
      </c>
      <c r="E61" s="237">
        <v>194</v>
      </c>
      <c r="F61" s="16">
        <v>325</v>
      </c>
      <c r="G61" s="16">
        <v>325</v>
      </c>
      <c r="H61" s="16">
        <v>325</v>
      </c>
      <c r="I61" s="16">
        <v>325</v>
      </c>
    </row>
    <row r="62" spans="1:9" ht="15.75" customHeight="1" x14ac:dyDescent="0.25">
      <c r="A62" s="240">
        <v>140088</v>
      </c>
      <c r="B62" s="3" t="s">
        <v>310</v>
      </c>
      <c r="C62" s="16">
        <v>0</v>
      </c>
      <c r="D62" s="237">
        <v>0</v>
      </c>
      <c r="E62" s="237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40">
        <v>140051</v>
      </c>
      <c r="B63" s="3" t="s">
        <v>90</v>
      </c>
      <c r="C63" s="16">
        <v>50</v>
      </c>
      <c r="D63" s="237">
        <v>43</v>
      </c>
      <c r="E63" s="237">
        <v>7</v>
      </c>
      <c r="F63" s="16">
        <v>13</v>
      </c>
      <c r="G63" s="16">
        <v>15</v>
      </c>
      <c r="H63" s="16">
        <v>7</v>
      </c>
      <c r="I63" s="16">
        <v>15</v>
      </c>
    </row>
    <row r="64" spans="1:9" ht="15.75" x14ac:dyDescent="0.25">
      <c r="A64" s="240">
        <v>140055</v>
      </c>
      <c r="B64" s="236" t="s">
        <v>311</v>
      </c>
      <c r="C64" s="16">
        <v>0</v>
      </c>
      <c r="D64" s="237">
        <v>0</v>
      </c>
      <c r="E64" s="237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40">
        <v>140173</v>
      </c>
      <c r="B65" s="236" t="s">
        <v>312</v>
      </c>
      <c r="C65" s="16">
        <v>0</v>
      </c>
      <c r="D65" s="237">
        <v>0</v>
      </c>
      <c r="E65" s="237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40">
        <v>140188</v>
      </c>
      <c r="B66" s="236" t="s">
        <v>313</v>
      </c>
      <c r="C66" s="16">
        <v>400</v>
      </c>
      <c r="D66" s="237">
        <v>340</v>
      </c>
      <c r="E66" s="237">
        <v>60</v>
      </c>
      <c r="F66" s="16">
        <v>129</v>
      </c>
      <c r="G66" s="16">
        <v>94</v>
      </c>
      <c r="H66" s="16">
        <v>83</v>
      </c>
      <c r="I66" s="16">
        <v>94</v>
      </c>
    </row>
    <row r="67" spans="1:9" ht="15.75" x14ac:dyDescent="0.25">
      <c r="A67" s="240">
        <v>140185</v>
      </c>
      <c r="B67" s="236" t="s">
        <v>208</v>
      </c>
      <c r="C67" s="16">
        <v>0</v>
      </c>
      <c r="D67" s="237">
        <v>0</v>
      </c>
      <c r="E67" s="237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35"/>
      <c r="B68" s="244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40">
        <v>140073</v>
      </c>
      <c r="B69" s="236" t="s">
        <v>80</v>
      </c>
      <c r="C69" s="16">
        <v>0</v>
      </c>
      <c r="D69" s="237">
        <v>0</v>
      </c>
      <c r="E69" s="237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35">
        <v>140078</v>
      </c>
      <c r="B70" s="236" t="s">
        <v>37</v>
      </c>
      <c r="C70" s="16">
        <v>0</v>
      </c>
      <c r="D70" s="237">
        <v>0</v>
      </c>
      <c r="E70" s="237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40">
        <v>140070</v>
      </c>
      <c r="B71" s="236" t="s">
        <v>38</v>
      </c>
      <c r="C71" s="16">
        <v>0</v>
      </c>
      <c r="D71" s="237">
        <v>0</v>
      </c>
      <c r="E71" s="237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35">
        <v>140083</v>
      </c>
      <c r="B72" s="236" t="s">
        <v>168</v>
      </c>
      <c r="C72" s="16">
        <v>0</v>
      </c>
      <c r="D72" s="237">
        <v>0</v>
      </c>
      <c r="E72" s="237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40">
        <v>140201</v>
      </c>
      <c r="B73" s="236" t="s">
        <v>81</v>
      </c>
      <c r="C73" s="16">
        <v>0</v>
      </c>
      <c r="D73" s="237">
        <v>0</v>
      </c>
      <c r="E73" s="237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35">
        <v>140219</v>
      </c>
      <c r="B74" s="236" t="s">
        <v>275</v>
      </c>
      <c r="C74" s="16">
        <v>0</v>
      </c>
      <c r="D74" s="237">
        <v>0</v>
      </c>
      <c r="E74" s="237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40"/>
      <c r="B75" s="244" t="s">
        <v>39</v>
      </c>
      <c r="C75" s="17">
        <v>70</v>
      </c>
      <c r="D75" s="17">
        <v>60</v>
      </c>
      <c r="E75" s="17">
        <v>10</v>
      </c>
      <c r="F75" s="17">
        <v>22</v>
      </c>
      <c r="G75" s="17">
        <v>25</v>
      </c>
      <c r="H75" s="17">
        <v>5</v>
      </c>
      <c r="I75" s="17">
        <v>18</v>
      </c>
    </row>
    <row r="76" spans="1:9" ht="15.75" x14ac:dyDescent="0.25">
      <c r="A76" s="235">
        <v>140164</v>
      </c>
      <c r="B76" s="236" t="s">
        <v>40</v>
      </c>
      <c r="C76" s="16">
        <v>0</v>
      </c>
      <c r="D76" s="237">
        <v>0</v>
      </c>
      <c r="E76" s="237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35">
        <v>140115</v>
      </c>
      <c r="B77" s="236" t="s">
        <v>314</v>
      </c>
      <c r="C77" s="16">
        <v>0</v>
      </c>
      <c r="D77" s="237">
        <v>0</v>
      </c>
      <c r="E77" s="237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35">
        <v>140232</v>
      </c>
      <c r="B78" s="236" t="s">
        <v>315</v>
      </c>
      <c r="C78" s="16">
        <v>0</v>
      </c>
      <c r="D78" s="237">
        <v>0</v>
      </c>
      <c r="E78" s="237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235">
        <v>140233</v>
      </c>
      <c r="B79" s="236" t="s">
        <v>316</v>
      </c>
      <c r="C79" s="16">
        <v>0</v>
      </c>
      <c r="D79" s="237">
        <v>0</v>
      </c>
      <c r="E79" s="237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35">
        <v>140187</v>
      </c>
      <c r="B80" s="236" t="s">
        <v>41</v>
      </c>
      <c r="C80" s="16">
        <v>0</v>
      </c>
      <c r="D80" s="237">
        <v>0</v>
      </c>
      <c r="E80" s="237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35">
        <v>140193</v>
      </c>
      <c r="B81" s="236" t="s">
        <v>42</v>
      </c>
      <c r="C81" s="16">
        <v>0</v>
      </c>
      <c r="D81" s="237">
        <v>0</v>
      </c>
      <c r="E81" s="237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35">
        <v>140192</v>
      </c>
      <c r="B82" s="236" t="s">
        <v>317</v>
      </c>
      <c r="C82" s="16">
        <v>0</v>
      </c>
      <c r="D82" s="237">
        <v>0</v>
      </c>
      <c r="E82" s="237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35">
        <v>140160</v>
      </c>
      <c r="B83" s="236" t="s">
        <v>43</v>
      </c>
      <c r="C83" s="16">
        <v>0</v>
      </c>
      <c r="D83" s="237">
        <v>0</v>
      </c>
      <c r="E83" s="237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35">
        <v>140178</v>
      </c>
      <c r="B84" s="236" t="s">
        <v>44</v>
      </c>
      <c r="C84" s="16">
        <v>0</v>
      </c>
      <c r="D84" s="237">
        <v>0</v>
      </c>
      <c r="E84" s="237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35">
        <v>140191</v>
      </c>
      <c r="B85" s="236" t="s">
        <v>45</v>
      </c>
      <c r="C85" s="16">
        <v>0</v>
      </c>
      <c r="D85" s="237">
        <v>0</v>
      </c>
      <c r="E85" s="237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35">
        <v>140075</v>
      </c>
      <c r="B86" s="236" t="s">
        <v>46</v>
      </c>
      <c r="C86" s="16">
        <v>0</v>
      </c>
      <c r="D86" s="237">
        <v>0</v>
      </c>
      <c r="E86" s="237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35">
        <v>140186</v>
      </c>
      <c r="B87" s="236" t="s">
        <v>47</v>
      </c>
      <c r="C87" s="16">
        <v>0</v>
      </c>
      <c r="D87" s="237">
        <v>0</v>
      </c>
      <c r="E87" s="237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35">
        <v>140182</v>
      </c>
      <c r="B88" s="236" t="s">
        <v>48</v>
      </c>
      <c r="C88" s="16">
        <v>0</v>
      </c>
      <c r="D88" s="237">
        <v>0</v>
      </c>
      <c r="E88" s="237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35">
        <v>140184</v>
      </c>
      <c r="B89" s="236" t="s">
        <v>49</v>
      </c>
      <c r="C89" s="16">
        <v>0</v>
      </c>
      <c r="D89" s="237">
        <v>0</v>
      </c>
      <c r="E89" s="237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35">
        <v>140105</v>
      </c>
      <c r="B90" s="236" t="s">
        <v>50</v>
      </c>
      <c r="C90" s="16">
        <v>0</v>
      </c>
      <c r="D90" s="237">
        <v>0</v>
      </c>
      <c r="E90" s="237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35">
        <v>140089</v>
      </c>
      <c r="B91" s="236" t="s">
        <v>51</v>
      </c>
      <c r="C91" s="16">
        <v>0</v>
      </c>
      <c r="D91" s="237">
        <v>0</v>
      </c>
      <c r="E91" s="237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35">
        <v>140204</v>
      </c>
      <c r="B92" s="236" t="s">
        <v>52</v>
      </c>
      <c r="C92" s="16">
        <v>0</v>
      </c>
      <c r="D92" s="237">
        <v>0</v>
      </c>
      <c r="E92" s="237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35">
        <v>140203</v>
      </c>
      <c r="B93" s="236" t="s">
        <v>53</v>
      </c>
      <c r="C93" s="16">
        <v>0</v>
      </c>
      <c r="D93" s="237">
        <v>0</v>
      </c>
      <c r="E93" s="237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35">
        <v>140106</v>
      </c>
      <c r="B94" s="236" t="s">
        <v>211</v>
      </c>
      <c r="C94" s="16">
        <v>0</v>
      </c>
      <c r="D94" s="237">
        <v>0</v>
      </c>
      <c r="E94" s="237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35">
        <v>140202</v>
      </c>
      <c r="B95" s="236" t="s">
        <v>54</v>
      </c>
      <c r="C95" s="16">
        <v>0</v>
      </c>
      <c r="D95" s="237">
        <v>0</v>
      </c>
      <c r="E95" s="237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35">
        <v>140189</v>
      </c>
      <c r="B96" s="236" t="s">
        <v>212</v>
      </c>
      <c r="C96" s="16">
        <v>0</v>
      </c>
      <c r="D96" s="237">
        <v>0</v>
      </c>
      <c r="E96" s="237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35">
        <v>140200</v>
      </c>
      <c r="B97" s="236" t="s">
        <v>55</v>
      </c>
      <c r="C97" s="16">
        <v>0</v>
      </c>
      <c r="D97" s="237">
        <v>0</v>
      </c>
      <c r="E97" s="237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35">
        <v>140169</v>
      </c>
      <c r="B98" s="236" t="s">
        <v>56</v>
      </c>
      <c r="C98" s="16">
        <v>0</v>
      </c>
      <c r="D98" s="237">
        <v>0</v>
      </c>
      <c r="E98" s="237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35">
        <v>140116</v>
      </c>
      <c r="B99" s="236" t="s">
        <v>318</v>
      </c>
      <c r="C99" s="16">
        <v>70</v>
      </c>
      <c r="D99" s="237">
        <v>60</v>
      </c>
      <c r="E99" s="237">
        <v>10</v>
      </c>
      <c r="F99" s="16">
        <v>22</v>
      </c>
      <c r="G99" s="16">
        <v>25</v>
      </c>
      <c r="H99" s="16">
        <v>5</v>
      </c>
      <c r="I99" s="16">
        <v>18</v>
      </c>
    </row>
    <row r="100" spans="1:9" ht="15.75" x14ac:dyDescent="0.25">
      <c r="A100" s="235">
        <v>140179</v>
      </c>
      <c r="B100" s="236" t="s">
        <v>57</v>
      </c>
      <c r="C100" s="16">
        <v>0</v>
      </c>
      <c r="D100" s="237">
        <v>0</v>
      </c>
      <c r="E100" s="237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35">
        <v>140080</v>
      </c>
      <c r="B101" s="236" t="s">
        <v>58</v>
      </c>
      <c r="C101" s="16">
        <v>0</v>
      </c>
      <c r="D101" s="237">
        <v>0</v>
      </c>
      <c r="E101" s="237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35">
        <v>140206</v>
      </c>
      <c r="B102" s="236" t="s">
        <v>82</v>
      </c>
      <c r="C102" s="16">
        <v>0</v>
      </c>
      <c r="D102" s="237">
        <v>0</v>
      </c>
      <c r="E102" s="237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35">
        <v>140093</v>
      </c>
      <c r="B103" s="236" t="s">
        <v>59</v>
      </c>
      <c r="C103" s="16">
        <v>0</v>
      </c>
      <c r="D103" s="237">
        <v>0</v>
      </c>
      <c r="E103" s="237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35">
        <v>140154</v>
      </c>
      <c r="B104" s="236" t="s">
        <v>60</v>
      </c>
      <c r="C104" s="16">
        <v>0</v>
      </c>
      <c r="D104" s="237">
        <v>0</v>
      </c>
      <c r="E104" s="237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35">
        <v>140026</v>
      </c>
      <c r="B105" s="236" t="s">
        <v>61</v>
      </c>
      <c r="C105" s="16">
        <v>0</v>
      </c>
      <c r="D105" s="237">
        <v>0</v>
      </c>
      <c r="E105" s="237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35">
        <v>140216</v>
      </c>
      <c r="B106" s="236" t="s">
        <v>214</v>
      </c>
      <c r="C106" s="16">
        <v>0</v>
      </c>
      <c r="D106" s="237">
        <v>0</v>
      </c>
      <c r="E106" s="237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35">
        <v>140215</v>
      </c>
      <c r="B107" s="236" t="s">
        <v>91</v>
      </c>
      <c r="C107" s="16">
        <v>0</v>
      </c>
      <c r="D107" s="237">
        <v>0</v>
      </c>
      <c r="E107" s="237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35">
        <v>140212</v>
      </c>
      <c r="B108" s="236" t="s">
        <v>92</v>
      </c>
      <c r="C108" s="16">
        <v>0</v>
      </c>
      <c r="D108" s="237">
        <v>0</v>
      </c>
      <c r="E108" s="237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21">
        <v>140238</v>
      </c>
      <c r="B109" s="122" t="s">
        <v>276</v>
      </c>
      <c r="C109" s="123">
        <v>0</v>
      </c>
      <c r="D109" s="237">
        <v>0</v>
      </c>
      <c r="E109" s="237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21">
        <v>140234</v>
      </c>
      <c r="B110" s="122" t="s">
        <v>277</v>
      </c>
      <c r="C110" s="123">
        <v>0</v>
      </c>
      <c r="D110" s="237">
        <v>0</v>
      </c>
      <c r="E110" s="237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x14ac:dyDescent="0.25">
      <c r="A111" s="121">
        <v>140168</v>
      </c>
      <c r="B111" s="122" t="s">
        <v>215</v>
      </c>
      <c r="C111" s="123">
        <v>0</v>
      </c>
      <c r="D111" s="237">
        <v>0</v>
      </c>
      <c r="E111" s="237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customHeight="1" x14ac:dyDescent="0.25">
      <c r="A112" s="121">
        <v>140236</v>
      </c>
      <c r="B112" s="122" t="s">
        <v>319</v>
      </c>
      <c r="C112" s="123">
        <v>0</v>
      </c>
      <c r="D112" s="237">
        <v>0</v>
      </c>
      <c r="E112" s="237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ht="15.75" x14ac:dyDescent="0.25">
      <c r="A113" s="240"/>
      <c r="B113" s="244" t="s">
        <v>62</v>
      </c>
      <c r="C113" s="245">
        <v>2320</v>
      </c>
      <c r="D113" s="245">
        <v>1947</v>
      </c>
      <c r="E113" s="245">
        <v>373</v>
      </c>
      <c r="F113" s="245">
        <v>614</v>
      </c>
      <c r="G113" s="245">
        <v>584</v>
      </c>
      <c r="H113" s="245">
        <v>545</v>
      </c>
      <c r="I113" s="245">
        <v>577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8:I42 C76:I111">
    <cfRule type="cellIs" dxfId="11" priority="12" operator="lessThan">
      <formula>0</formula>
    </cfRule>
  </conditionalFormatting>
  <conditionalFormatting sqref="F45:H51">
    <cfRule type="cellIs" dxfId="10" priority="11" operator="lessThan">
      <formula>0</formula>
    </cfRule>
  </conditionalFormatting>
  <conditionalFormatting sqref="I45:I51">
    <cfRule type="cellIs" dxfId="9" priority="10" operator="lessThan">
      <formula>0</formula>
    </cfRule>
  </conditionalFormatting>
  <conditionalFormatting sqref="F53:H67">
    <cfRule type="cellIs" dxfId="8" priority="9" operator="lessThan">
      <formula>0</formula>
    </cfRule>
  </conditionalFormatting>
  <conditionalFormatting sqref="I53:I67">
    <cfRule type="cellIs" dxfId="7" priority="8" operator="lessThan">
      <formula>0</formula>
    </cfRule>
  </conditionalFormatting>
  <conditionalFormatting sqref="F69:H74">
    <cfRule type="cellIs" dxfId="6" priority="7" operator="lessThan">
      <formula>0</formula>
    </cfRule>
  </conditionalFormatting>
  <conditionalFormatting sqref="I69:I74">
    <cfRule type="cellIs" dxfId="5" priority="6" operator="lessThan">
      <formula>0</formula>
    </cfRule>
  </conditionalFormatting>
  <conditionalFormatting sqref="C112:E112">
    <cfRule type="cellIs" dxfId="4" priority="3" operator="lessThan">
      <formula>0</formula>
    </cfRule>
  </conditionalFormatting>
  <conditionalFormatting sqref="C113:I113 C8:H42 C45:E51 C53:E67 C69:E74 C43:I44 C52:I52 C68:I68 C75:I75">
    <cfRule type="cellIs" dxfId="3" priority="13" operator="lessThan">
      <formula>0</formula>
    </cfRule>
  </conditionalFormatting>
  <conditionalFormatting sqref="F112:H112">
    <cfRule type="cellIs" dxfId="2" priority="2" operator="lessThan">
      <formula>0</formula>
    </cfRule>
  </conditionalFormatting>
  <conditionalFormatting sqref="I112">
    <cfRule type="cellIs" dxfId="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="80" zoomScaleNormal="80" workbookViewId="0">
      <pane xSplit="16" ySplit="8" topLeftCell="Q9" activePane="bottomRight" state="frozen"/>
      <selection sqref="A1:I4"/>
      <selection pane="topRight" sqref="A1:I4"/>
      <selection pane="bottomLeft" sqref="A1:I4"/>
      <selection pane="bottomRight" activeCell="C47" sqref="C47"/>
    </sheetView>
  </sheetViews>
  <sheetFormatPr defaultRowHeight="15" x14ac:dyDescent="0.25"/>
  <cols>
    <col min="1" max="1" width="9.140625" style="19"/>
    <col min="2" max="2" width="45.28515625" style="8" customWidth="1"/>
    <col min="3" max="3" width="9.140625" style="8"/>
    <col min="4" max="8" width="9.140625" style="8" customWidth="1"/>
    <col min="9" max="9" width="9.140625" style="8"/>
    <col min="10" max="16" width="9.140625" style="8" customWidth="1"/>
    <col min="17" max="16384" width="9.140625" style="8"/>
  </cols>
  <sheetData>
    <row r="1" spans="1:16" ht="15.75" x14ac:dyDescent="0.25"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  <c r="P1" s="197" t="s">
        <v>304</v>
      </c>
    </row>
    <row r="2" spans="1:16" ht="15.75" customHeight="1" x14ac:dyDescent="0.25">
      <c r="B2" s="351" t="s">
        <v>293</v>
      </c>
      <c r="C2" s="351"/>
      <c r="D2" s="351"/>
      <c r="E2" s="351"/>
      <c r="F2" s="351"/>
      <c r="G2" s="351"/>
      <c r="H2" s="351"/>
      <c r="I2" s="351"/>
      <c r="J2" s="193"/>
      <c r="K2" s="18"/>
      <c r="L2" s="193"/>
      <c r="M2" s="196"/>
      <c r="N2" s="193"/>
      <c r="O2" s="197"/>
      <c r="P2" s="197" t="s">
        <v>0</v>
      </c>
    </row>
    <row r="3" spans="1:16" ht="15.75" x14ac:dyDescent="0.25">
      <c r="B3" s="351"/>
      <c r="C3" s="351"/>
      <c r="D3" s="351"/>
      <c r="E3" s="351"/>
      <c r="F3" s="351"/>
      <c r="G3" s="351"/>
      <c r="H3" s="351"/>
      <c r="I3" s="351"/>
      <c r="J3" s="193"/>
      <c r="K3" s="18"/>
      <c r="L3" s="193"/>
      <c r="M3" s="5"/>
      <c r="N3" s="193"/>
      <c r="O3" s="197"/>
      <c r="P3" s="197" t="s">
        <v>1</v>
      </c>
    </row>
    <row r="4" spans="1:16" ht="15.75" x14ac:dyDescent="0.25">
      <c r="B4" s="351"/>
      <c r="C4" s="351"/>
      <c r="D4" s="351"/>
      <c r="E4" s="351"/>
      <c r="F4" s="351"/>
      <c r="G4" s="351"/>
      <c r="H4" s="351"/>
      <c r="I4" s="351"/>
      <c r="J4" s="193"/>
      <c r="K4" s="18"/>
      <c r="L4" s="193"/>
      <c r="M4" s="5"/>
      <c r="N4" s="193"/>
      <c r="O4" s="197"/>
      <c r="P4" s="197" t="s">
        <v>325</v>
      </c>
    </row>
    <row r="5" spans="1:16" ht="15.75" x14ac:dyDescent="0.25"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5"/>
      <c r="N5" s="193"/>
      <c r="O5" s="198"/>
      <c r="P5" s="199" t="s">
        <v>108</v>
      </c>
    </row>
    <row r="6" spans="1:16" ht="19.5" customHeight="1" x14ac:dyDescent="0.25">
      <c r="A6" s="391" t="s">
        <v>2</v>
      </c>
      <c r="B6" s="394" t="s">
        <v>93</v>
      </c>
      <c r="C6" s="385" t="s">
        <v>294</v>
      </c>
      <c r="D6" s="397" t="s">
        <v>63</v>
      </c>
      <c r="E6" s="398"/>
      <c r="F6" s="385" t="s">
        <v>100</v>
      </c>
      <c r="G6" s="397" t="s">
        <v>63</v>
      </c>
      <c r="H6" s="398"/>
      <c r="I6" s="388" t="s">
        <v>65</v>
      </c>
      <c r="J6" s="385" t="s">
        <v>100</v>
      </c>
      <c r="K6" s="388" t="s">
        <v>66</v>
      </c>
      <c r="L6" s="385" t="s">
        <v>100</v>
      </c>
      <c r="M6" s="388" t="s">
        <v>67</v>
      </c>
      <c r="N6" s="385" t="s">
        <v>100</v>
      </c>
      <c r="O6" s="388" t="s">
        <v>68</v>
      </c>
      <c r="P6" s="385" t="s">
        <v>100</v>
      </c>
    </row>
    <row r="7" spans="1:16" ht="19.5" customHeight="1" x14ac:dyDescent="0.25">
      <c r="A7" s="392"/>
      <c r="B7" s="395"/>
      <c r="C7" s="386"/>
      <c r="D7" s="385" t="s">
        <v>98</v>
      </c>
      <c r="E7" s="385" t="s">
        <v>99</v>
      </c>
      <c r="F7" s="386"/>
      <c r="G7" s="385" t="s">
        <v>98</v>
      </c>
      <c r="H7" s="385" t="s">
        <v>99</v>
      </c>
      <c r="I7" s="389"/>
      <c r="J7" s="386"/>
      <c r="K7" s="389"/>
      <c r="L7" s="386"/>
      <c r="M7" s="389"/>
      <c r="N7" s="386"/>
      <c r="O7" s="389"/>
      <c r="P7" s="386"/>
    </row>
    <row r="8" spans="1:16" ht="19.5" customHeight="1" x14ac:dyDescent="0.25">
      <c r="A8" s="393"/>
      <c r="B8" s="396"/>
      <c r="C8" s="387"/>
      <c r="D8" s="387"/>
      <c r="E8" s="387"/>
      <c r="F8" s="387"/>
      <c r="G8" s="387"/>
      <c r="H8" s="387"/>
      <c r="I8" s="390"/>
      <c r="J8" s="387"/>
      <c r="K8" s="390"/>
      <c r="L8" s="387"/>
      <c r="M8" s="390"/>
      <c r="N8" s="387"/>
      <c r="O8" s="390"/>
      <c r="P8" s="387"/>
    </row>
    <row r="9" spans="1:16" ht="15.75" x14ac:dyDescent="0.25">
      <c r="A9" s="20">
        <v>140001</v>
      </c>
      <c r="B9" s="200" t="s">
        <v>3</v>
      </c>
      <c r="C9" s="21">
        <v>996</v>
      </c>
      <c r="D9" s="194">
        <v>970</v>
      </c>
      <c r="E9" s="194">
        <v>26</v>
      </c>
      <c r="F9" s="21">
        <v>41</v>
      </c>
      <c r="G9" s="194">
        <v>40</v>
      </c>
      <c r="H9" s="194">
        <v>1</v>
      </c>
      <c r="I9" s="22">
        <v>249</v>
      </c>
      <c r="J9" s="22">
        <v>10</v>
      </c>
      <c r="K9" s="22">
        <v>249</v>
      </c>
      <c r="L9" s="22">
        <v>10</v>
      </c>
      <c r="M9" s="22">
        <v>249</v>
      </c>
      <c r="N9" s="22">
        <v>10</v>
      </c>
      <c r="O9" s="22">
        <v>249</v>
      </c>
      <c r="P9" s="22">
        <v>11</v>
      </c>
    </row>
    <row r="10" spans="1:16" ht="15.75" x14ac:dyDescent="0.25">
      <c r="A10" s="20">
        <v>140005</v>
      </c>
      <c r="B10" s="201" t="s">
        <v>4</v>
      </c>
      <c r="C10" s="21">
        <v>11176</v>
      </c>
      <c r="D10" s="194">
        <v>4589</v>
      </c>
      <c r="E10" s="194">
        <v>6587</v>
      </c>
      <c r="F10" s="21">
        <v>4</v>
      </c>
      <c r="G10" s="194">
        <v>2</v>
      </c>
      <c r="H10" s="194">
        <v>2</v>
      </c>
      <c r="I10" s="22">
        <v>2794</v>
      </c>
      <c r="J10" s="22">
        <v>1</v>
      </c>
      <c r="K10" s="22">
        <v>2794</v>
      </c>
      <c r="L10" s="22">
        <v>1</v>
      </c>
      <c r="M10" s="22">
        <v>2794</v>
      </c>
      <c r="N10" s="22">
        <v>1</v>
      </c>
      <c r="O10" s="22">
        <v>2794</v>
      </c>
      <c r="P10" s="22">
        <v>1</v>
      </c>
    </row>
    <row r="11" spans="1:16" ht="15.75" x14ac:dyDescent="0.25">
      <c r="A11" s="20">
        <v>140002</v>
      </c>
      <c r="B11" s="201" t="s">
        <v>5</v>
      </c>
      <c r="C11" s="21">
        <v>656</v>
      </c>
      <c r="D11" s="194">
        <v>648</v>
      </c>
      <c r="E11" s="194">
        <v>8</v>
      </c>
      <c r="F11" s="21">
        <v>0</v>
      </c>
      <c r="G11" s="194">
        <v>0</v>
      </c>
      <c r="H11" s="194">
        <v>0</v>
      </c>
      <c r="I11" s="22">
        <v>164</v>
      </c>
      <c r="J11" s="22">
        <v>0</v>
      </c>
      <c r="K11" s="22">
        <v>164</v>
      </c>
      <c r="L11" s="22">
        <v>0</v>
      </c>
      <c r="M11" s="22">
        <v>164</v>
      </c>
      <c r="N11" s="22">
        <v>0</v>
      </c>
      <c r="O11" s="22">
        <v>164</v>
      </c>
      <c r="P11" s="22">
        <v>0</v>
      </c>
    </row>
    <row r="12" spans="1:16" ht="15.75" x14ac:dyDescent="0.25">
      <c r="A12" s="20">
        <v>140004</v>
      </c>
      <c r="B12" s="201" t="s">
        <v>6</v>
      </c>
      <c r="C12" s="21">
        <v>4223</v>
      </c>
      <c r="D12" s="194">
        <v>4034</v>
      </c>
      <c r="E12" s="194">
        <v>189</v>
      </c>
      <c r="F12" s="21">
        <v>1</v>
      </c>
      <c r="G12" s="194">
        <v>1</v>
      </c>
      <c r="H12" s="194">
        <v>0</v>
      </c>
      <c r="I12" s="22">
        <v>1056</v>
      </c>
      <c r="J12" s="22">
        <v>0</v>
      </c>
      <c r="K12" s="22">
        <v>1056</v>
      </c>
      <c r="L12" s="22">
        <v>0</v>
      </c>
      <c r="M12" s="22">
        <v>1056</v>
      </c>
      <c r="N12" s="22">
        <v>0</v>
      </c>
      <c r="O12" s="22">
        <v>1055</v>
      </c>
      <c r="P12" s="22">
        <v>1</v>
      </c>
    </row>
    <row r="13" spans="1:16" ht="15.75" x14ac:dyDescent="0.25">
      <c r="A13" s="20">
        <v>140003</v>
      </c>
      <c r="B13" s="201" t="s">
        <v>7</v>
      </c>
      <c r="C13" s="21">
        <v>785</v>
      </c>
      <c r="D13" s="194">
        <v>358</v>
      </c>
      <c r="E13" s="194">
        <v>427</v>
      </c>
      <c r="F13" s="21">
        <v>0</v>
      </c>
      <c r="G13" s="194">
        <v>0</v>
      </c>
      <c r="H13" s="194">
        <v>0</v>
      </c>
      <c r="I13" s="22">
        <v>196</v>
      </c>
      <c r="J13" s="22">
        <v>0</v>
      </c>
      <c r="K13" s="22">
        <v>196</v>
      </c>
      <c r="L13" s="22">
        <v>0</v>
      </c>
      <c r="M13" s="22">
        <v>196</v>
      </c>
      <c r="N13" s="22">
        <v>0</v>
      </c>
      <c r="O13" s="22">
        <v>197</v>
      </c>
      <c r="P13" s="22">
        <v>0</v>
      </c>
    </row>
    <row r="14" spans="1:16" ht="15.75" x14ac:dyDescent="0.25">
      <c r="A14" s="20">
        <v>140008</v>
      </c>
      <c r="B14" s="201" t="s">
        <v>8</v>
      </c>
      <c r="C14" s="21">
        <v>1673</v>
      </c>
      <c r="D14" s="194">
        <v>520</v>
      </c>
      <c r="E14" s="194">
        <v>1153</v>
      </c>
      <c r="F14" s="21">
        <v>0</v>
      </c>
      <c r="G14" s="194">
        <v>0</v>
      </c>
      <c r="H14" s="194">
        <v>0</v>
      </c>
      <c r="I14" s="22">
        <v>508</v>
      </c>
      <c r="J14" s="22">
        <v>0</v>
      </c>
      <c r="K14" s="22">
        <v>418</v>
      </c>
      <c r="L14" s="22">
        <v>0</v>
      </c>
      <c r="M14" s="22">
        <v>368</v>
      </c>
      <c r="N14" s="22">
        <v>0</v>
      </c>
      <c r="O14" s="22">
        <v>379</v>
      </c>
      <c r="P14" s="22">
        <v>0</v>
      </c>
    </row>
    <row r="15" spans="1:16" ht="15.75" x14ac:dyDescent="0.25">
      <c r="A15" s="20">
        <v>140009</v>
      </c>
      <c r="B15" s="202" t="s">
        <v>9</v>
      </c>
      <c r="C15" s="21">
        <v>5240</v>
      </c>
      <c r="D15" s="194">
        <v>5093</v>
      </c>
      <c r="E15" s="194">
        <v>147</v>
      </c>
      <c r="F15" s="21">
        <v>36</v>
      </c>
      <c r="G15" s="194">
        <v>35</v>
      </c>
      <c r="H15" s="194">
        <v>1</v>
      </c>
      <c r="I15" s="22">
        <v>1310</v>
      </c>
      <c r="J15" s="22">
        <v>9</v>
      </c>
      <c r="K15" s="22">
        <v>1310</v>
      </c>
      <c r="L15" s="22">
        <v>9</v>
      </c>
      <c r="M15" s="22">
        <v>1310</v>
      </c>
      <c r="N15" s="22">
        <v>9</v>
      </c>
      <c r="O15" s="22">
        <v>1310</v>
      </c>
      <c r="P15" s="22">
        <v>9</v>
      </c>
    </row>
    <row r="16" spans="1:16" ht="15.75" x14ac:dyDescent="0.25">
      <c r="A16" s="20">
        <v>140010</v>
      </c>
      <c r="B16" s="202" t="s">
        <v>10</v>
      </c>
      <c r="C16" s="21">
        <v>965</v>
      </c>
      <c r="D16" s="194">
        <v>899</v>
      </c>
      <c r="E16" s="194">
        <v>66</v>
      </c>
      <c r="F16" s="21">
        <v>1</v>
      </c>
      <c r="G16" s="194">
        <v>1</v>
      </c>
      <c r="H16" s="194">
        <v>0</v>
      </c>
      <c r="I16" s="22">
        <v>241</v>
      </c>
      <c r="J16" s="22">
        <v>0</v>
      </c>
      <c r="K16" s="22">
        <v>241</v>
      </c>
      <c r="L16" s="22">
        <v>0</v>
      </c>
      <c r="M16" s="22">
        <v>241</v>
      </c>
      <c r="N16" s="22">
        <v>0</v>
      </c>
      <c r="O16" s="22">
        <v>242</v>
      </c>
      <c r="P16" s="22">
        <v>1</v>
      </c>
    </row>
    <row r="17" spans="1:16" ht="15.75" x14ac:dyDescent="0.25">
      <c r="A17" s="20">
        <v>140011</v>
      </c>
      <c r="B17" s="202" t="s">
        <v>11</v>
      </c>
      <c r="C17" s="21">
        <v>2747</v>
      </c>
      <c r="D17" s="194">
        <v>830</v>
      </c>
      <c r="E17" s="194">
        <v>1917</v>
      </c>
      <c r="F17" s="21">
        <v>1</v>
      </c>
      <c r="G17" s="194">
        <v>0</v>
      </c>
      <c r="H17" s="194">
        <v>1</v>
      </c>
      <c r="I17" s="22">
        <v>687</v>
      </c>
      <c r="J17" s="22">
        <v>0</v>
      </c>
      <c r="K17" s="22">
        <v>687</v>
      </c>
      <c r="L17" s="22">
        <v>0</v>
      </c>
      <c r="M17" s="22">
        <v>687</v>
      </c>
      <c r="N17" s="22">
        <v>0</v>
      </c>
      <c r="O17" s="22">
        <v>686</v>
      </c>
      <c r="P17" s="22">
        <v>1</v>
      </c>
    </row>
    <row r="18" spans="1:16" ht="15.75" x14ac:dyDescent="0.25">
      <c r="A18" s="20">
        <v>140012</v>
      </c>
      <c r="B18" s="202" t="s">
        <v>12</v>
      </c>
      <c r="C18" s="21">
        <v>6449</v>
      </c>
      <c r="D18" s="194">
        <v>6267</v>
      </c>
      <c r="E18" s="194">
        <v>182</v>
      </c>
      <c r="F18" s="21">
        <v>1</v>
      </c>
      <c r="G18" s="194">
        <v>1</v>
      </c>
      <c r="H18" s="194">
        <v>0</v>
      </c>
      <c r="I18" s="22">
        <v>1612</v>
      </c>
      <c r="J18" s="22">
        <v>0</v>
      </c>
      <c r="K18" s="22">
        <v>1612</v>
      </c>
      <c r="L18" s="22">
        <v>0</v>
      </c>
      <c r="M18" s="22">
        <v>1612</v>
      </c>
      <c r="N18" s="22">
        <v>0</v>
      </c>
      <c r="O18" s="22">
        <v>1613</v>
      </c>
      <c r="P18" s="22">
        <v>1</v>
      </c>
    </row>
    <row r="19" spans="1:16" ht="15.75" x14ac:dyDescent="0.25">
      <c r="A19" s="20">
        <v>140013</v>
      </c>
      <c r="B19" s="202" t="s">
        <v>13</v>
      </c>
      <c r="C19" s="21">
        <v>3142</v>
      </c>
      <c r="D19" s="194">
        <v>2913</v>
      </c>
      <c r="E19" s="194">
        <v>229</v>
      </c>
      <c r="F19" s="21">
        <v>5</v>
      </c>
      <c r="G19" s="194">
        <v>5</v>
      </c>
      <c r="H19" s="194">
        <v>0</v>
      </c>
      <c r="I19" s="22">
        <v>950</v>
      </c>
      <c r="J19" s="22">
        <v>1</v>
      </c>
      <c r="K19" s="22">
        <v>786</v>
      </c>
      <c r="L19" s="22">
        <v>1</v>
      </c>
      <c r="M19" s="22">
        <v>696</v>
      </c>
      <c r="N19" s="22">
        <v>1</v>
      </c>
      <c r="O19" s="22">
        <v>710</v>
      </c>
      <c r="P19" s="22">
        <v>2</v>
      </c>
    </row>
    <row r="20" spans="1:16" ht="15.75" x14ac:dyDescent="0.25">
      <c r="A20" s="20">
        <v>140014</v>
      </c>
      <c r="B20" s="202" t="s">
        <v>101</v>
      </c>
      <c r="C20" s="21">
        <v>1151</v>
      </c>
      <c r="D20" s="194">
        <v>674</v>
      </c>
      <c r="E20" s="194">
        <v>477</v>
      </c>
      <c r="F20" s="21">
        <v>3</v>
      </c>
      <c r="G20" s="194">
        <v>2</v>
      </c>
      <c r="H20" s="194">
        <v>1</v>
      </c>
      <c r="I20" s="22">
        <v>288</v>
      </c>
      <c r="J20" s="22">
        <v>1</v>
      </c>
      <c r="K20" s="22">
        <v>288</v>
      </c>
      <c r="L20" s="22">
        <v>1</v>
      </c>
      <c r="M20" s="22">
        <v>288</v>
      </c>
      <c r="N20" s="22">
        <v>1</v>
      </c>
      <c r="O20" s="22">
        <v>287</v>
      </c>
      <c r="P20" s="22">
        <v>0</v>
      </c>
    </row>
    <row r="21" spans="1:16" ht="15.75" x14ac:dyDescent="0.25">
      <c r="A21" s="20">
        <v>140015</v>
      </c>
      <c r="B21" s="202" t="s">
        <v>102</v>
      </c>
      <c r="C21" s="21">
        <v>3056</v>
      </c>
      <c r="D21" s="194">
        <v>1962</v>
      </c>
      <c r="E21" s="194">
        <v>1094</v>
      </c>
      <c r="F21" s="21">
        <v>1</v>
      </c>
      <c r="G21" s="194">
        <v>1</v>
      </c>
      <c r="H21" s="194">
        <v>0</v>
      </c>
      <c r="I21" s="22">
        <v>764</v>
      </c>
      <c r="J21" s="22">
        <v>0</v>
      </c>
      <c r="K21" s="22">
        <v>764</v>
      </c>
      <c r="L21" s="22">
        <v>0</v>
      </c>
      <c r="M21" s="22">
        <v>764</v>
      </c>
      <c r="N21" s="22">
        <v>0</v>
      </c>
      <c r="O21" s="22">
        <v>764</v>
      </c>
      <c r="P21" s="22">
        <v>1</v>
      </c>
    </row>
    <row r="22" spans="1:16" ht="15.75" x14ac:dyDescent="0.25">
      <c r="A22" s="20">
        <v>140017</v>
      </c>
      <c r="B22" s="202" t="s">
        <v>14</v>
      </c>
      <c r="C22" s="21">
        <v>9776</v>
      </c>
      <c r="D22" s="194">
        <v>9288</v>
      </c>
      <c r="E22" s="194">
        <v>488</v>
      </c>
      <c r="F22" s="21">
        <v>7</v>
      </c>
      <c r="G22" s="194">
        <v>7</v>
      </c>
      <c r="H22" s="194">
        <v>0</v>
      </c>
      <c r="I22" s="22">
        <v>2444</v>
      </c>
      <c r="J22" s="22">
        <v>2</v>
      </c>
      <c r="K22" s="22">
        <v>2444</v>
      </c>
      <c r="L22" s="22">
        <v>2</v>
      </c>
      <c r="M22" s="22">
        <v>2444</v>
      </c>
      <c r="N22" s="22">
        <v>2</v>
      </c>
      <c r="O22" s="22">
        <v>2444</v>
      </c>
      <c r="P22" s="22">
        <v>1</v>
      </c>
    </row>
    <row r="23" spans="1:16" ht="15.75" x14ac:dyDescent="0.25">
      <c r="A23" s="20">
        <v>140018</v>
      </c>
      <c r="B23" s="202" t="s">
        <v>103</v>
      </c>
      <c r="C23" s="21">
        <v>8279</v>
      </c>
      <c r="D23" s="194">
        <v>5868</v>
      </c>
      <c r="E23" s="194">
        <v>2411</v>
      </c>
      <c r="F23" s="21">
        <v>2</v>
      </c>
      <c r="G23" s="194">
        <v>1</v>
      </c>
      <c r="H23" s="194">
        <v>1</v>
      </c>
      <c r="I23" s="22">
        <v>2070</v>
      </c>
      <c r="J23" s="22">
        <v>1</v>
      </c>
      <c r="K23" s="22">
        <v>2070</v>
      </c>
      <c r="L23" s="22">
        <v>1</v>
      </c>
      <c r="M23" s="22">
        <v>2070</v>
      </c>
      <c r="N23" s="22">
        <v>0</v>
      </c>
      <c r="O23" s="22">
        <v>2069</v>
      </c>
      <c r="P23" s="22">
        <v>0</v>
      </c>
    </row>
    <row r="24" spans="1:16" ht="15.75" x14ac:dyDescent="0.25">
      <c r="A24" s="20">
        <v>140019</v>
      </c>
      <c r="B24" s="202" t="s">
        <v>15</v>
      </c>
      <c r="C24" s="21">
        <v>13388</v>
      </c>
      <c r="D24" s="194">
        <v>13209</v>
      </c>
      <c r="E24" s="194">
        <v>179</v>
      </c>
      <c r="F24" s="21">
        <v>1</v>
      </c>
      <c r="G24" s="194">
        <v>1</v>
      </c>
      <c r="H24" s="194">
        <v>0</v>
      </c>
      <c r="I24" s="22">
        <v>3347</v>
      </c>
      <c r="J24" s="22">
        <v>0</v>
      </c>
      <c r="K24" s="22">
        <v>3347</v>
      </c>
      <c r="L24" s="22">
        <v>0</v>
      </c>
      <c r="M24" s="22">
        <v>3347</v>
      </c>
      <c r="N24" s="22">
        <v>0</v>
      </c>
      <c r="O24" s="22">
        <v>3347</v>
      </c>
      <c r="P24" s="22">
        <v>1</v>
      </c>
    </row>
    <row r="25" spans="1:16" ht="15.75" x14ac:dyDescent="0.25">
      <c r="A25" s="20">
        <v>140020</v>
      </c>
      <c r="B25" s="203" t="s">
        <v>16</v>
      </c>
      <c r="C25" s="21">
        <v>7684</v>
      </c>
      <c r="D25" s="194">
        <v>7646</v>
      </c>
      <c r="E25" s="194">
        <v>38</v>
      </c>
      <c r="F25" s="21">
        <v>13</v>
      </c>
      <c r="G25" s="194">
        <v>13</v>
      </c>
      <c r="H25" s="194">
        <v>0</v>
      </c>
      <c r="I25" s="22">
        <v>1921</v>
      </c>
      <c r="J25" s="22">
        <v>8</v>
      </c>
      <c r="K25" s="22">
        <v>1921</v>
      </c>
      <c r="L25" s="22">
        <v>2</v>
      </c>
      <c r="M25" s="22">
        <v>1921</v>
      </c>
      <c r="N25" s="22">
        <v>2</v>
      </c>
      <c r="O25" s="22">
        <v>1921</v>
      </c>
      <c r="P25" s="22">
        <v>1</v>
      </c>
    </row>
    <row r="26" spans="1:16" ht="15.75" x14ac:dyDescent="0.25">
      <c r="A26" s="20">
        <v>140022</v>
      </c>
      <c r="B26" s="202" t="s">
        <v>17</v>
      </c>
      <c r="C26" s="21">
        <v>1099</v>
      </c>
      <c r="D26" s="194">
        <v>1043</v>
      </c>
      <c r="E26" s="194">
        <v>56</v>
      </c>
      <c r="F26" s="21">
        <v>3</v>
      </c>
      <c r="G26" s="194">
        <v>3</v>
      </c>
      <c r="H26" s="194">
        <v>0</v>
      </c>
      <c r="I26" s="22">
        <v>275</v>
      </c>
      <c r="J26" s="22">
        <v>1</v>
      </c>
      <c r="K26" s="22">
        <v>275</v>
      </c>
      <c r="L26" s="22">
        <v>1</v>
      </c>
      <c r="M26" s="22">
        <v>275</v>
      </c>
      <c r="N26" s="22">
        <v>1</v>
      </c>
      <c r="O26" s="22">
        <v>274</v>
      </c>
      <c r="P26" s="22">
        <v>0</v>
      </c>
    </row>
    <row r="27" spans="1:16" ht="15.75" x14ac:dyDescent="0.25">
      <c r="A27" s="20">
        <v>140027</v>
      </c>
      <c r="B27" s="202" t="s">
        <v>18</v>
      </c>
      <c r="C27" s="21">
        <v>5942</v>
      </c>
      <c r="D27" s="194">
        <v>5502</v>
      </c>
      <c r="E27" s="194">
        <v>440</v>
      </c>
      <c r="F27" s="21">
        <v>17</v>
      </c>
      <c r="G27" s="194">
        <v>16</v>
      </c>
      <c r="H27" s="194">
        <v>1</v>
      </c>
      <c r="I27" s="22">
        <v>1656</v>
      </c>
      <c r="J27" s="22">
        <v>4</v>
      </c>
      <c r="K27" s="22">
        <v>1486</v>
      </c>
      <c r="L27" s="22">
        <v>4</v>
      </c>
      <c r="M27" s="22">
        <v>1396</v>
      </c>
      <c r="N27" s="22">
        <v>4</v>
      </c>
      <c r="O27" s="22">
        <v>1404</v>
      </c>
      <c r="P27" s="22">
        <v>5</v>
      </c>
    </row>
    <row r="28" spans="1:16" ht="15.75" x14ac:dyDescent="0.25">
      <c r="A28" s="20">
        <v>140023</v>
      </c>
      <c r="B28" s="201" t="s">
        <v>104</v>
      </c>
      <c r="C28" s="21">
        <v>19830</v>
      </c>
      <c r="D28" s="194">
        <v>18331</v>
      </c>
      <c r="E28" s="194">
        <v>1499</v>
      </c>
      <c r="F28" s="21">
        <v>6</v>
      </c>
      <c r="G28" s="194">
        <v>6</v>
      </c>
      <c r="H28" s="194">
        <v>0</v>
      </c>
      <c r="I28" s="22">
        <v>4958</v>
      </c>
      <c r="J28" s="22">
        <v>2</v>
      </c>
      <c r="K28" s="22">
        <v>4958</v>
      </c>
      <c r="L28" s="22">
        <v>2</v>
      </c>
      <c r="M28" s="22">
        <v>4958</v>
      </c>
      <c r="N28" s="22">
        <v>2</v>
      </c>
      <c r="O28" s="22">
        <v>4956</v>
      </c>
      <c r="P28" s="22">
        <v>0</v>
      </c>
    </row>
    <row r="29" spans="1:16" ht="15.75" x14ac:dyDescent="0.25">
      <c r="A29" s="20">
        <v>140028</v>
      </c>
      <c r="B29" s="202" t="s">
        <v>19</v>
      </c>
      <c r="C29" s="21">
        <v>1066</v>
      </c>
      <c r="D29" s="194">
        <v>1048</v>
      </c>
      <c r="E29" s="194">
        <v>18</v>
      </c>
      <c r="F29" s="21">
        <v>2</v>
      </c>
      <c r="G29" s="194">
        <v>2</v>
      </c>
      <c r="H29" s="194">
        <v>0</v>
      </c>
      <c r="I29" s="22">
        <v>267</v>
      </c>
      <c r="J29" s="22">
        <v>1</v>
      </c>
      <c r="K29" s="22">
        <v>267</v>
      </c>
      <c r="L29" s="22">
        <v>1</v>
      </c>
      <c r="M29" s="22">
        <v>267</v>
      </c>
      <c r="N29" s="22">
        <v>0</v>
      </c>
      <c r="O29" s="22">
        <v>265</v>
      </c>
      <c r="P29" s="22">
        <v>0</v>
      </c>
    </row>
    <row r="30" spans="1:16" ht="15.75" x14ac:dyDescent="0.25">
      <c r="A30" s="20">
        <v>140016</v>
      </c>
      <c r="B30" s="202" t="s">
        <v>20</v>
      </c>
      <c r="C30" s="21">
        <v>6269</v>
      </c>
      <c r="D30" s="194">
        <v>4421</v>
      </c>
      <c r="E30" s="194">
        <v>1848</v>
      </c>
      <c r="F30" s="21">
        <v>34</v>
      </c>
      <c r="G30" s="194">
        <v>24</v>
      </c>
      <c r="H30" s="194">
        <v>10</v>
      </c>
      <c r="I30" s="22">
        <v>1567</v>
      </c>
      <c r="J30" s="22">
        <v>9</v>
      </c>
      <c r="K30" s="22">
        <v>1567</v>
      </c>
      <c r="L30" s="22">
        <v>9</v>
      </c>
      <c r="M30" s="22">
        <v>1567</v>
      </c>
      <c r="N30" s="22">
        <v>9</v>
      </c>
      <c r="O30" s="22">
        <v>1568</v>
      </c>
      <c r="P30" s="22">
        <v>7</v>
      </c>
    </row>
    <row r="31" spans="1:16" ht="15.75" x14ac:dyDescent="0.25">
      <c r="A31" s="20">
        <v>140029</v>
      </c>
      <c r="B31" s="202" t="s">
        <v>21</v>
      </c>
      <c r="C31" s="21">
        <v>2028</v>
      </c>
      <c r="D31" s="194">
        <v>1821</v>
      </c>
      <c r="E31" s="194">
        <v>207</v>
      </c>
      <c r="F31" s="21">
        <v>2</v>
      </c>
      <c r="G31" s="194">
        <v>2</v>
      </c>
      <c r="H31" s="194">
        <v>0</v>
      </c>
      <c r="I31" s="22">
        <v>507</v>
      </c>
      <c r="J31" s="22">
        <v>1</v>
      </c>
      <c r="K31" s="22">
        <v>507</v>
      </c>
      <c r="L31" s="22">
        <v>1</v>
      </c>
      <c r="M31" s="22">
        <v>507</v>
      </c>
      <c r="N31" s="22">
        <v>0</v>
      </c>
      <c r="O31" s="22">
        <v>507</v>
      </c>
      <c r="P31" s="22">
        <v>0</v>
      </c>
    </row>
    <row r="32" spans="1:16" ht="15.75" x14ac:dyDescent="0.25">
      <c r="A32" s="20">
        <v>140030</v>
      </c>
      <c r="B32" s="202" t="s">
        <v>22</v>
      </c>
      <c r="C32" s="21">
        <v>5767</v>
      </c>
      <c r="D32" s="194">
        <v>5674</v>
      </c>
      <c r="E32" s="194">
        <v>93</v>
      </c>
      <c r="F32" s="21">
        <v>5</v>
      </c>
      <c r="G32" s="194">
        <v>5</v>
      </c>
      <c r="H32" s="194">
        <v>0</v>
      </c>
      <c r="I32" s="22">
        <v>1442</v>
      </c>
      <c r="J32" s="22">
        <v>1</v>
      </c>
      <c r="K32" s="22">
        <v>1442</v>
      </c>
      <c r="L32" s="22">
        <v>1</v>
      </c>
      <c r="M32" s="22">
        <v>1442</v>
      </c>
      <c r="N32" s="22">
        <v>1</v>
      </c>
      <c r="O32" s="22">
        <v>1441</v>
      </c>
      <c r="P32" s="22">
        <v>2</v>
      </c>
    </row>
    <row r="33" spans="1:16" ht="15.75" x14ac:dyDescent="0.25">
      <c r="A33" s="20">
        <v>140031</v>
      </c>
      <c r="B33" s="202" t="s">
        <v>23</v>
      </c>
      <c r="C33" s="21">
        <v>1199</v>
      </c>
      <c r="D33" s="194">
        <v>1160</v>
      </c>
      <c r="E33" s="194">
        <v>39</v>
      </c>
      <c r="F33" s="21">
        <v>0</v>
      </c>
      <c r="G33" s="194">
        <v>0</v>
      </c>
      <c r="H33" s="194">
        <v>0</v>
      </c>
      <c r="I33" s="22">
        <v>300</v>
      </c>
      <c r="J33" s="22">
        <v>0</v>
      </c>
      <c r="K33" s="22">
        <v>300</v>
      </c>
      <c r="L33" s="22">
        <v>0</v>
      </c>
      <c r="M33" s="22">
        <v>300</v>
      </c>
      <c r="N33" s="22">
        <v>0</v>
      </c>
      <c r="O33" s="22">
        <v>299</v>
      </c>
      <c r="P33" s="22">
        <v>0</v>
      </c>
    </row>
    <row r="34" spans="1:16" ht="15.75" x14ac:dyDescent="0.25">
      <c r="A34" s="20">
        <v>140032</v>
      </c>
      <c r="B34" s="202" t="s">
        <v>105</v>
      </c>
      <c r="C34" s="21">
        <v>1765</v>
      </c>
      <c r="D34" s="194">
        <v>1706</v>
      </c>
      <c r="E34" s="194">
        <v>59</v>
      </c>
      <c r="F34" s="21">
        <v>12</v>
      </c>
      <c r="G34" s="194">
        <v>12</v>
      </c>
      <c r="H34" s="194">
        <v>0</v>
      </c>
      <c r="I34" s="22">
        <v>471</v>
      </c>
      <c r="J34" s="22">
        <v>3</v>
      </c>
      <c r="K34" s="22">
        <v>441</v>
      </c>
      <c r="L34" s="22">
        <v>3</v>
      </c>
      <c r="M34" s="22">
        <v>426</v>
      </c>
      <c r="N34" s="22">
        <v>3</v>
      </c>
      <c r="O34" s="22">
        <v>427</v>
      </c>
      <c r="P34" s="22">
        <v>3</v>
      </c>
    </row>
    <row r="35" spans="1:16" ht="15.75" x14ac:dyDescent="0.25">
      <c r="A35" s="20">
        <v>140033</v>
      </c>
      <c r="B35" s="202" t="s">
        <v>24</v>
      </c>
      <c r="C35" s="21">
        <v>5968</v>
      </c>
      <c r="D35" s="194">
        <v>5765</v>
      </c>
      <c r="E35" s="194">
        <v>203</v>
      </c>
      <c r="F35" s="21">
        <v>23</v>
      </c>
      <c r="G35" s="194">
        <v>22</v>
      </c>
      <c r="H35" s="194">
        <v>1</v>
      </c>
      <c r="I35" s="22">
        <v>1492</v>
      </c>
      <c r="J35" s="22">
        <v>6</v>
      </c>
      <c r="K35" s="22">
        <v>1492</v>
      </c>
      <c r="L35" s="22">
        <v>6</v>
      </c>
      <c r="M35" s="22">
        <v>1492</v>
      </c>
      <c r="N35" s="22">
        <v>6</v>
      </c>
      <c r="O35" s="22">
        <v>1492</v>
      </c>
      <c r="P35" s="22">
        <v>5</v>
      </c>
    </row>
    <row r="36" spans="1:16" ht="15.75" x14ac:dyDescent="0.25">
      <c r="A36" s="20">
        <v>140034</v>
      </c>
      <c r="B36" s="203" t="s">
        <v>106</v>
      </c>
      <c r="C36" s="21">
        <v>4509</v>
      </c>
      <c r="D36" s="194">
        <v>4232</v>
      </c>
      <c r="E36" s="194">
        <v>277</v>
      </c>
      <c r="F36" s="21">
        <v>0</v>
      </c>
      <c r="G36" s="194">
        <v>0</v>
      </c>
      <c r="H36" s="194">
        <v>0</v>
      </c>
      <c r="I36" s="22">
        <v>1127</v>
      </c>
      <c r="J36" s="22">
        <v>0</v>
      </c>
      <c r="K36" s="22">
        <v>1127</v>
      </c>
      <c r="L36" s="22">
        <v>0</v>
      </c>
      <c r="M36" s="22">
        <v>1127</v>
      </c>
      <c r="N36" s="22">
        <v>0</v>
      </c>
      <c r="O36" s="22">
        <v>1128</v>
      </c>
      <c r="P36" s="22">
        <v>0</v>
      </c>
    </row>
    <row r="37" spans="1:16" ht="15.75" x14ac:dyDescent="0.25">
      <c r="A37" s="20">
        <v>140035</v>
      </c>
      <c r="B37" s="201" t="s">
        <v>25</v>
      </c>
      <c r="C37" s="21">
        <v>3167</v>
      </c>
      <c r="D37" s="194">
        <v>2670</v>
      </c>
      <c r="E37" s="194">
        <v>497</v>
      </c>
      <c r="F37" s="21">
        <v>13</v>
      </c>
      <c r="G37" s="194">
        <v>11</v>
      </c>
      <c r="H37" s="194">
        <v>2</v>
      </c>
      <c r="I37" s="22">
        <v>792</v>
      </c>
      <c r="J37" s="22">
        <v>3</v>
      </c>
      <c r="K37" s="22">
        <v>792</v>
      </c>
      <c r="L37" s="22">
        <v>3</v>
      </c>
      <c r="M37" s="22">
        <v>792</v>
      </c>
      <c r="N37" s="22">
        <v>3</v>
      </c>
      <c r="O37" s="22">
        <v>791</v>
      </c>
      <c r="P37" s="22">
        <v>4</v>
      </c>
    </row>
    <row r="38" spans="1:16" ht="15.75" x14ac:dyDescent="0.25">
      <c r="A38" s="20">
        <v>140036</v>
      </c>
      <c r="B38" s="201" t="s">
        <v>26</v>
      </c>
      <c r="C38" s="21">
        <v>5579</v>
      </c>
      <c r="D38" s="194">
        <v>5380</v>
      </c>
      <c r="E38" s="194">
        <v>199</v>
      </c>
      <c r="F38" s="21">
        <v>81</v>
      </c>
      <c r="G38" s="194">
        <v>78</v>
      </c>
      <c r="H38" s="194">
        <v>3</v>
      </c>
      <c r="I38" s="22">
        <v>1395</v>
      </c>
      <c r="J38" s="22">
        <v>20</v>
      </c>
      <c r="K38" s="22">
        <v>1395</v>
      </c>
      <c r="L38" s="22">
        <v>20</v>
      </c>
      <c r="M38" s="22">
        <v>1395</v>
      </c>
      <c r="N38" s="22">
        <v>20</v>
      </c>
      <c r="O38" s="22">
        <v>1394</v>
      </c>
      <c r="P38" s="22">
        <v>21</v>
      </c>
    </row>
    <row r="39" spans="1:16" ht="15.75" x14ac:dyDescent="0.25">
      <c r="A39" s="20">
        <v>140037</v>
      </c>
      <c r="B39" s="201" t="s">
        <v>27</v>
      </c>
      <c r="C39" s="21">
        <v>1868</v>
      </c>
      <c r="D39" s="194">
        <v>1817</v>
      </c>
      <c r="E39" s="194">
        <v>51</v>
      </c>
      <c r="F39" s="21">
        <v>10</v>
      </c>
      <c r="G39" s="194">
        <v>10</v>
      </c>
      <c r="H39" s="194">
        <v>0</v>
      </c>
      <c r="I39" s="22">
        <v>467</v>
      </c>
      <c r="J39" s="22">
        <v>3</v>
      </c>
      <c r="K39" s="22">
        <v>467</v>
      </c>
      <c r="L39" s="22">
        <v>3</v>
      </c>
      <c r="M39" s="22">
        <v>467</v>
      </c>
      <c r="N39" s="22">
        <v>3</v>
      </c>
      <c r="O39" s="22">
        <v>467</v>
      </c>
      <c r="P39" s="22">
        <v>1</v>
      </c>
    </row>
    <row r="40" spans="1:16" ht="15.75" x14ac:dyDescent="0.25">
      <c r="A40" s="20">
        <v>140038</v>
      </c>
      <c r="B40" s="201" t="s">
        <v>28</v>
      </c>
      <c r="C40" s="21">
        <v>1701</v>
      </c>
      <c r="D40" s="194">
        <v>1639</v>
      </c>
      <c r="E40" s="194">
        <v>62</v>
      </c>
      <c r="F40" s="21">
        <v>1</v>
      </c>
      <c r="G40" s="194">
        <v>1</v>
      </c>
      <c r="H40" s="194">
        <v>0</v>
      </c>
      <c r="I40" s="22">
        <v>425</v>
      </c>
      <c r="J40" s="22">
        <v>0</v>
      </c>
      <c r="K40" s="22">
        <v>425</v>
      </c>
      <c r="L40" s="22">
        <v>0</v>
      </c>
      <c r="M40" s="22">
        <v>425</v>
      </c>
      <c r="N40" s="22">
        <v>0</v>
      </c>
      <c r="O40" s="22">
        <v>426</v>
      </c>
      <c r="P40" s="22">
        <v>1</v>
      </c>
    </row>
    <row r="41" spans="1:16" ht="15.75" x14ac:dyDescent="0.25">
      <c r="A41" s="20">
        <v>140039</v>
      </c>
      <c r="B41" s="201" t="s">
        <v>29</v>
      </c>
      <c r="C41" s="21">
        <v>8312</v>
      </c>
      <c r="D41" s="194">
        <v>7520</v>
      </c>
      <c r="E41" s="194">
        <v>792</v>
      </c>
      <c r="F41" s="21">
        <v>81</v>
      </c>
      <c r="G41" s="194">
        <v>73</v>
      </c>
      <c r="H41" s="194">
        <v>8</v>
      </c>
      <c r="I41" s="22">
        <v>2078</v>
      </c>
      <c r="J41" s="22">
        <v>20</v>
      </c>
      <c r="K41" s="22">
        <v>2078</v>
      </c>
      <c r="L41" s="22">
        <v>20</v>
      </c>
      <c r="M41" s="22">
        <v>2078</v>
      </c>
      <c r="N41" s="22">
        <v>20</v>
      </c>
      <c r="O41" s="22">
        <v>2078</v>
      </c>
      <c r="P41" s="22">
        <v>21</v>
      </c>
    </row>
    <row r="42" spans="1:16" ht="15.75" x14ac:dyDescent="0.25">
      <c r="A42" s="20">
        <v>140042</v>
      </c>
      <c r="B42" s="201" t="s">
        <v>30</v>
      </c>
      <c r="C42" s="21">
        <v>5273</v>
      </c>
      <c r="D42" s="194">
        <v>4611</v>
      </c>
      <c r="E42" s="194">
        <v>662</v>
      </c>
      <c r="F42" s="21">
        <v>10</v>
      </c>
      <c r="G42" s="194">
        <v>9</v>
      </c>
      <c r="H42" s="194">
        <v>1</v>
      </c>
      <c r="I42" s="22">
        <v>1318</v>
      </c>
      <c r="J42" s="22">
        <v>3</v>
      </c>
      <c r="K42" s="22">
        <v>1318</v>
      </c>
      <c r="L42" s="22">
        <v>3</v>
      </c>
      <c r="M42" s="22">
        <v>1318</v>
      </c>
      <c r="N42" s="22">
        <v>3</v>
      </c>
      <c r="O42" s="22">
        <v>1319</v>
      </c>
      <c r="P42" s="22">
        <v>1</v>
      </c>
    </row>
    <row r="43" spans="1:16" ht="15.75" x14ac:dyDescent="0.25">
      <c r="A43" s="20">
        <v>140043</v>
      </c>
      <c r="B43" s="201" t="s">
        <v>107</v>
      </c>
      <c r="C43" s="21">
        <v>0</v>
      </c>
      <c r="D43" s="194">
        <v>0</v>
      </c>
      <c r="E43" s="194">
        <v>0</v>
      </c>
      <c r="F43" s="21">
        <v>0</v>
      </c>
      <c r="G43" s="194">
        <v>0</v>
      </c>
      <c r="H43" s="194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x14ac:dyDescent="0.25">
      <c r="A44" s="20"/>
      <c r="B44" s="204" t="s">
        <v>31</v>
      </c>
      <c r="C44" s="23">
        <v>162728</v>
      </c>
      <c r="D44" s="23">
        <v>140108</v>
      </c>
      <c r="E44" s="23">
        <v>22620</v>
      </c>
      <c r="F44" s="23">
        <v>417</v>
      </c>
      <c r="G44" s="23">
        <v>384</v>
      </c>
      <c r="H44" s="23">
        <v>33</v>
      </c>
      <c r="I44" s="23">
        <v>41138</v>
      </c>
      <c r="J44" s="23">
        <v>110</v>
      </c>
      <c r="K44" s="23">
        <v>40684</v>
      </c>
      <c r="L44" s="23">
        <v>104</v>
      </c>
      <c r="M44" s="23">
        <v>40439</v>
      </c>
      <c r="N44" s="23">
        <v>101</v>
      </c>
      <c r="O44" s="23">
        <v>40467</v>
      </c>
      <c r="P44" s="23">
        <v>102</v>
      </c>
    </row>
    <row r="45" spans="1:16" x14ac:dyDescent="0.25">
      <c r="A45" s="20"/>
      <c r="B45" s="205" t="s">
        <v>32</v>
      </c>
      <c r="C45" s="23">
        <v>103395</v>
      </c>
      <c r="D45" s="23">
        <v>86128</v>
      </c>
      <c r="E45" s="23">
        <v>17267</v>
      </c>
      <c r="F45" s="23">
        <v>258</v>
      </c>
      <c r="G45" s="23">
        <v>215</v>
      </c>
      <c r="H45" s="23">
        <v>43</v>
      </c>
      <c r="I45" s="23">
        <v>27849</v>
      </c>
      <c r="J45" s="23">
        <v>65</v>
      </c>
      <c r="K45" s="23">
        <v>25849</v>
      </c>
      <c r="L45" s="23">
        <v>65</v>
      </c>
      <c r="M45" s="23">
        <v>24849</v>
      </c>
      <c r="N45" s="23">
        <v>65</v>
      </c>
      <c r="O45" s="23">
        <v>24848</v>
      </c>
      <c r="P45" s="23">
        <v>63</v>
      </c>
    </row>
    <row r="46" spans="1:16" ht="15.75" x14ac:dyDescent="0.25">
      <c r="A46" s="20">
        <v>140079</v>
      </c>
      <c r="B46" s="206" t="s">
        <v>34</v>
      </c>
      <c r="C46" s="21">
        <v>103395</v>
      </c>
      <c r="D46" s="194">
        <v>86128</v>
      </c>
      <c r="E46" s="194">
        <v>17267</v>
      </c>
      <c r="F46" s="21">
        <v>258</v>
      </c>
      <c r="G46" s="194">
        <v>215</v>
      </c>
      <c r="H46" s="194">
        <v>43</v>
      </c>
      <c r="I46" s="22">
        <v>27849</v>
      </c>
      <c r="J46" s="22">
        <v>65</v>
      </c>
      <c r="K46" s="22">
        <v>25849</v>
      </c>
      <c r="L46" s="22">
        <v>65</v>
      </c>
      <c r="M46" s="22">
        <v>24849</v>
      </c>
      <c r="N46" s="22">
        <v>65</v>
      </c>
      <c r="O46" s="22">
        <v>24848</v>
      </c>
      <c r="P46" s="22">
        <v>63</v>
      </c>
    </row>
    <row r="47" spans="1:16" x14ac:dyDescent="0.25">
      <c r="A47" s="20"/>
      <c r="B47" s="207" t="s">
        <v>62</v>
      </c>
      <c r="C47" s="208">
        <v>266123</v>
      </c>
      <c r="D47" s="208">
        <v>226236</v>
      </c>
      <c r="E47" s="208">
        <v>39887</v>
      </c>
      <c r="F47" s="208">
        <v>675</v>
      </c>
      <c r="G47" s="208">
        <v>599</v>
      </c>
      <c r="H47" s="208">
        <v>76</v>
      </c>
      <c r="I47" s="208">
        <v>68987</v>
      </c>
      <c r="J47" s="208">
        <v>175</v>
      </c>
      <c r="K47" s="208">
        <v>66533</v>
      </c>
      <c r="L47" s="208">
        <v>169</v>
      </c>
      <c r="M47" s="208">
        <v>65288</v>
      </c>
      <c r="N47" s="208">
        <v>166</v>
      </c>
      <c r="O47" s="208">
        <v>65315</v>
      </c>
      <c r="P47" s="208">
        <v>165</v>
      </c>
    </row>
    <row r="50" spans="9:10" x14ac:dyDescent="0.25">
      <c r="I50" s="143"/>
      <c r="J50" s="143"/>
    </row>
    <row r="52" spans="9:10" x14ac:dyDescent="0.25">
      <c r="I52" s="143"/>
      <c r="J52" s="143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C9:P47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</vt:i4>
      </vt:variant>
    </vt:vector>
  </HeadingPairs>
  <TitlesOfParts>
    <vt:vector size="21" baseType="lpstr">
      <vt:lpstr>АПП</vt:lpstr>
      <vt:lpstr>АПП медосмтор</vt:lpstr>
      <vt:lpstr>АПП диспанс</vt:lpstr>
      <vt:lpstr>АПП иной</vt:lpstr>
      <vt:lpstr>Паллиат.АПП</vt:lpstr>
      <vt:lpstr>Медреаб АПП</vt:lpstr>
      <vt:lpstr>Дисп наблюд АПП</vt:lpstr>
      <vt:lpstr>ДОРЗ1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  <vt:lpstr>АПП!Заголовки_для_печати</vt:lpstr>
      <vt:lpstr>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2024-03-27T00:00:00Z</dcterms:created>
  <dcterms:modified xsi:type="dcterms:W3CDTF">2024-03-29T07:54:47Z</dcterms:modified>
</cp:coreProperties>
</file>